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PS\TFI\Sprawozdania finansowe Funduszy 2016\Sprawozdania polroczne_30.06.2016\Final\"/>
    </mc:Choice>
  </mc:AlternateContent>
  <bookViews>
    <workbookView xWindow="120" yWindow="120" windowWidth="15135" windowHeight="9300" tabRatio="696"/>
  </bookViews>
  <sheets>
    <sheet name="Skł.lokat" sheetId="4" r:id="rId1"/>
    <sheet name="Akcje" sheetId="5" r:id="rId2"/>
    <sheet name="Akcje zagr" sheetId="12" r:id="rId3"/>
    <sheet name="Papiery Dłużne" sheetId="10" r:id="rId4"/>
    <sheet name="Depozyty" sheetId="13" r:id="rId5"/>
    <sheet name="Bilans" sheetId="20" r:id="rId6"/>
    <sheet name="RW" sheetId="19" r:id="rId7"/>
    <sheet name="Zest.zmian w A.N." sheetId="18" r:id="rId8"/>
  </sheets>
  <externalReferences>
    <externalReference r:id="rId9"/>
    <externalReference r:id="rId10"/>
    <externalReference r:id="rId11"/>
  </externalReferences>
  <definedNames>
    <definedName name="A">'[3]Trialb w tys.PLN'!$H$52</definedName>
    <definedName name="ACCT_DESC">#REF!</definedName>
    <definedName name="END_BAL">#REF!</definedName>
    <definedName name="koszty">'[2]Trialb w tys.PLN'!$H$187</definedName>
    <definedName name="niezreal">'[2]Trialb w tys.PLN'!$H$153</definedName>
    <definedName name="OAIRPT.DBF">#REF!</definedName>
    <definedName name="_xlnm.Print_Area" localSheetId="1">Akcje!$B$1:$I$47</definedName>
    <definedName name="_xlnm.Print_Area" localSheetId="2">'Akcje zagr'!$B$1:$I$13</definedName>
    <definedName name="_xlnm.Print_Area" localSheetId="5">Bilans!$A$1:$D$39</definedName>
    <definedName name="_xlnm.Print_Area" localSheetId="4">Depozyty!$A$1:$J$7</definedName>
    <definedName name="_xlnm.Print_Area" localSheetId="3">'Papiery Dłużne'!$B$1:$M$26</definedName>
    <definedName name="_xlnm.Print_Area" localSheetId="6">RW!$A$1:$E$45</definedName>
    <definedName name="_xlnm.Print_Area" localSheetId="0">Skł.lokat!$A$1:$G$27</definedName>
    <definedName name="_xlnm.Print_Area" localSheetId="7">'Zest.zmian w A.N.'!$A$1:$D$124</definedName>
    <definedName name="przychody">'[2]Trialb w tys.PLN'!$H$167</definedName>
    <definedName name="TRIALB">#REF!</definedName>
    <definedName name="TYS">'[3]Trialb w tys.PLN'!$I$1</definedName>
    <definedName name="tysiąc">#REF!</definedName>
    <definedName name="WAB">'[1]Bilans w tys.PLN-raport9'!$C$6</definedName>
    <definedName name="wab_pln">'[2]Trialb w tys.PLN'!$H$2</definedName>
    <definedName name="Z_DDA5C43B_AB86_4154_8256_A3CCE3AE17E9_.wvu.PrintArea" localSheetId="1" hidden="1">Akcje!$B$1:$I$32</definedName>
    <definedName name="Z_DDA5C43B_AB86_4154_8256_A3CCE3AE17E9_.wvu.PrintArea" localSheetId="0" hidden="1">Skł.lokat!$A$1:$D$19</definedName>
    <definedName name="zob">'[2]Trialb w tys.PLN'!$H$62</definedName>
    <definedName name="zreal">'[2]Trialb w tys.PLN'!$H$143</definedName>
  </definedNames>
  <calcPr calcId="152511" fullPrecision="0"/>
</workbook>
</file>

<file path=xl/sharedStrings.xml><?xml version="1.0" encoding="utf-8"?>
<sst xmlns="http://schemas.openxmlformats.org/spreadsheetml/2006/main" count="600" uniqueCount="282">
  <si>
    <t>ZESTAWIENIE LOKAT</t>
  </si>
  <si>
    <t>Tabela główna</t>
  </si>
  <si>
    <t>Składniki lokat</t>
  </si>
  <si>
    <t>Wartość według
ceny nabycia</t>
  </si>
  <si>
    <t xml:space="preserve">Wartość według
wyceny na 
dzień bilansowy </t>
  </si>
  <si>
    <t>Procentowy udział 
w aktywach ogółem</t>
  </si>
  <si>
    <t>Akcje</t>
  </si>
  <si>
    <t>Warranty subskrypcyjne</t>
  </si>
  <si>
    <t>Prawa do akcji</t>
  </si>
  <si>
    <t>Prawa poboru</t>
  </si>
  <si>
    <t>Kwity depozytowe</t>
  </si>
  <si>
    <t>Listy zastawne</t>
  </si>
  <si>
    <t>Dłużne papiery wartościowe</t>
  </si>
  <si>
    <t>Instrumenty pochodne</t>
  </si>
  <si>
    <t>Jednostki uczestnictwa</t>
  </si>
  <si>
    <t>Certyfikaty inwestycyjne</t>
  </si>
  <si>
    <t>Tytuły uczestnictwa emitowane przez instytucje wspólnego inwestowania mające siedzibę za granicą</t>
  </si>
  <si>
    <t>Wierzytelności</t>
  </si>
  <si>
    <t>Weksle</t>
  </si>
  <si>
    <t>Depozyty</t>
  </si>
  <si>
    <t>Inne</t>
  </si>
  <si>
    <t>Suma</t>
  </si>
  <si>
    <t>Tabela uzupełniająca</t>
  </si>
  <si>
    <t>Rodzaj rynku</t>
  </si>
  <si>
    <t>Nazwa 
rynku</t>
  </si>
  <si>
    <t>Liczba</t>
  </si>
  <si>
    <t>Kraj 
siedziby 
emitenta</t>
  </si>
  <si>
    <t>Wartość 
według
ceny
nabycia</t>
  </si>
  <si>
    <t>Wartość 
według 
wyceny na 
dzień 
bilansowy</t>
  </si>
  <si>
    <t>Procentowy 
udział w 
aktywach ogółem</t>
  </si>
  <si>
    <t>Razem akcje:</t>
  </si>
  <si>
    <t>Polska</t>
  </si>
  <si>
    <t>BILANS</t>
  </si>
  <si>
    <t>Lp.</t>
  </si>
  <si>
    <t>Bilans</t>
  </si>
  <si>
    <t>I.</t>
  </si>
  <si>
    <t>Aktywa</t>
  </si>
  <si>
    <t>Środki pieniężne i ich ekwiwalenty</t>
  </si>
  <si>
    <t>Należności</t>
  </si>
  <si>
    <t>Pozostałe</t>
  </si>
  <si>
    <t>Transakcje przy zobowiązaniu się drugiej strony do odkupu</t>
  </si>
  <si>
    <t>Składniki lokat notowane na aktywnym rynku, w tym:</t>
  </si>
  <si>
    <t>Składniki lokat nienotowane na aktywnym rynku, w tym:</t>
  </si>
  <si>
    <t>Nieruchomości</t>
  </si>
  <si>
    <t>Pozostałe aktywa</t>
  </si>
  <si>
    <t>II.</t>
  </si>
  <si>
    <t>Zobowiązania</t>
  </si>
  <si>
    <t>III.</t>
  </si>
  <si>
    <t xml:space="preserve">Aktywa netto </t>
  </si>
  <si>
    <t>IV.</t>
  </si>
  <si>
    <t>Kapitał funduszu</t>
  </si>
  <si>
    <t>Kapitał wpłacony</t>
  </si>
  <si>
    <t>Kapitał wypłacony (wielkość ujemna)</t>
  </si>
  <si>
    <t>V.</t>
  </si>
  <si>
    <t>Dochody zatrzymane</t>
  </si>
  <si>
    <t>Zakumulowane, nierozdysponowane przychody z lokat netto</t>
  </si>
  <si>
    <t>Zakumulowany, nierozdysponowany zrealizowany zysk (strata) ze zbycia lokat</t>
  </si>
  <si>
    <t>VI.</t>
  </si>
  <si>
    <t>Wzrost (spadek) wartości lokat w odniesieniu do ceny nabycia</t>
  </si>
  <si>
    <t>VII.</t>
  </si>
  <si>
    <t xml:space="preserve">Kapitał funduszu i zakumulowany wynik z operacji </t>
  </si>
  <si>
    <t>Liczba jednostek uczestnictwa</t>
  </si>
  <si>
    <t>Wartość aktywów netto na jednostkę uczestnictwa</t>
  </si>
  <si>
    <t>RACHUNEK WYNIKU Z OPERACJI</t>
  </si>
  <si>
    <t>Rachunek wyniku z operacji</t>
  </si>
  <si>
    <t>Przychody z lokat</t>
  </si>
  <si>
    <t>Dywidendy i inne udziały w zyskach</t>
  </si>
  <si>
    <t>Przychody odsetkowe</t>
  </si>
  <si>
    <t>Dodatnie saldo różnic kursowych</t>
  </si>
  <si>
    <t>Koszty funduszu</t>
  </si>
  <si>
    <t>Wynagrodzenia dla podmiotów prowadzących dystrybucję</t>
  </si>
  <si>
    <t>Opłaty dla depozytariusza</t>
  </si>
  <si>
    <t>Opłaty związane z prowadzeniem rejestru aktywów funduszu</t>
  </si>
  <si>
    <t>Opłaty za zezwolenia oraz rejestracyjne</t>
  </si>
  <si>
    <t>Usługi w zakresie rachunkowości</t>
  </si>
  <si>
    <t>Usługi w zakresie zarządzania aktywami funduszu</t>
  </si>
  <si>
    <t>Opłaty za usługi prawne</t>
  </si>
  <si>
    <t>Opłaty za usługi wydawnicze, w tym poligraficzne</t>
  </si>
  <si>
    <t>Koszty odsetkowe</t>
  </si>
  <si>
    <t>Ujemne saldo różnic kursowych</t>
  </si>
  <si>
    <t>Koszty pokrywane przez towarzystwo</t>
  </si>
  <si>
    <t xml:space="preserve">Koszty funduszu netto </t>
  </si>
  <si>
    <t>Przychody z lokat netto</t>
  </si>
  <si>
    <t>Zrealizowany i niezrealizowany zysk (strata)</t>
  </si>
  <si>
    <t>Zrealizowany zysk (strata) ze zbycia lokat, w tym:</t>
  </si>
  <si>
    <t>z tytułu różnic kursowych</t>
  </si>
  <si>
    <t>Wzrost (spadek) niezrealizowanego zysku (straty) z wyceny lokat, w tym:</t>
  </si>
  <si>
    <t>Wynik z operacji</t>
  </si>
  <si>
    <t xml:space="preserve">Wynik z operacji przypadający na jednostkę uczestnictwa </t>
  </si>
  <si>
    <t>Waluta</t>
  </si>
  <si>
    <t>PLN</t>
  </si>
  <si>
    <t>Nie dotyczy</t>
  </si>
  <si>
    <t>Skarb Państwa</t>
  </si>
  <si>
    <t>DEPOZYTY</t>
  </si>
  <si>
    <t>Nazwa rynku</t>
  </si>
  <si>
    <t>Kraj siedziby emitenta</t>
  </si>
  <si>
    <t>Warunki oprocentowania</t>
  </si>
  <si>
    <t>Procentowy udział w aktywach ogółem</t>
  </si>
  <si>
    <t>Razem dłużne papiery wartościowe</t>
  </si>
  <si>
    <t>O terminie wykupu do 1 roku:</t>
  </si>
  <si>
    <t>Obligacje</t>
  </si>
  <si>
    <t>Nienotowane na rynku  aktywnym</t>
  </si>
  <si>
    <t>O terminie wykupu powyżej 1 roku:</t>
  </si>
  <si>
    <t>Aktywny rynek - rynek regulowany</t>
  </si>
  <si>
    <t>V</t>
  </si>
  <si>
    <t>Akcje zagraniczne</t>
  </si>
  <si>
    <t>Wartość według ceny nabycia</t>
  </si>
  <si>
    <t>Wartość według
wyceny na 
dzień bilansowy</t>
  </si>
  <si>
    <t>Procentowy udział
w aktywach ogółem</t>
  </si>
  <si>
    <t>Austria</t>
  </si>
  <si>
    <t>Nazwa banku</t>
  </si>
  <si>
    <t>Kraj 
siedziby 
banku</t>
  </si>
  <si>
    <t>Razem depozyty</t>
  </si>
  <si>
    <t xml:space="preserve">Wartość według ceny nabycia </t>
  </si>
  <si>
    <t xml:space="preserve">Wartość według wyceny na dzień bilansowy </t>
  </si>
  <si>
    <t>S</t>
  </si>
  <si>
    <t>E</t>
  </si>
  <si>
    <t>Wartość według wyceny na dzień bilansowy w danej walucie</t>
  </si>
  <si>
    <t>Wartość według ceny nabycia w danej walucie</t>
  </si>
  <si>
    <t>dłużne papiery wartościowe</t>
  </si>
  <si>
    <t>akcje</t>
  </si>
  <si>
    <t>BondSpot S.A.</t>
  </si>
  <si>
    <t>(w tys. zł z wyjątkiem procentowego udziału w aktywach ogółem podanego w %)</t>
  </si>
  <si>
    <t>(w tys. zł z wyjątkiem procentowego udziału w aktywach ogółem podanego w % oraz liczby papierów wartościowych w sztukach)</t>
  </si>
  <si>
    <t>(w tys. zł z wyjątkiem procentowego udziału w aktywach ogółem podanej w % oraz liczby papierów wartościowych w sztukach)</t>
  </si>
  <si>
    <t>(w tys. zł z wyjątkiem liczby jednostek uczestnictwa podanych w sztukach 
oraz wartości aktywów  netto na jednostkę uczestnictwa podanej w zł)</t>
  </si>
  <si>
    <t>depozyty</t>
  </si>
  <si>
    <t>Bilans należy analizować łącznie z notami objaśniającymi oraz informacjami dodatkowymi, które stanowią integralną część sprawozdania finansowego.</t>
  </si>
  <si>
    <t>(w tys. zł z wyjątkiem  wyniku z operacji przypadającego na jednostkę uczestnictwa w zł)</t>
  </si>
  <si>
    <t>Przychody związane z posiadaniem nieruchomości</t>
  </si>
  <si>
    <t>Wynagrodzenie dla towarzystwa</t>
  </si>
  <si>
    <t>Koszty związane  z posiadaniem nieruchomości</t>
  </si>
  <si>
    <t>Rachunek wyniku z operacji należy analizować łącznie z notami objaśniającymi oraz informacjami dodatkowymi, które stanowią integralną część sprawozdania finansowego.</t>
  </si>
  <si>
    <t>ZESTAWIENIE ZMIAN W AKTYWACH NETTO</t>
  </si>
  <si>
    <t>(w  tys. zł z wyjątkiem liczby jednostek uczestnictwa podanych w sztukach oraz wartości aktywów netto na jednostkę uczestnictwa podanej w zł)</t>
  </si>
  <si>
    <t>Zestawienie zmian z aktywach netto</t>
  </si>
  <si>
    <t>Zmiana wartości aktywów netto</t>
  </si>
  <si>
    <t>Wartość aktywów netto na koniec poprzedniego okresu sprawozdawczego</t>
  </si>
  <si>
    <t>Wynik z operacji za okres sprawozdawczy (razem), w tym:</t>
  </si>
  <si>
    <t>a)</t>
  </si>
  <si>
    <t>przychody z lokat netto</t>
  </si>
  <si>
    <t>b)</t>
  </si>
  <si>
    <t>zrealizowany zysk (strata) ze zbycia lokat</t>
  </si>
  <si>
    <t>c)</t>
  </si>
  <si>
    <t>wzrost (spadek) niezrealizowanego zysku (straty) z wyceny lokat</t>
  </si>
  <si>
    <t>Zmiana w aktywach netto z tytułu wyniku z operacji</t>
  </si>
  <si>
    <t>Dystrybucja dochodów (przychodów) Funduszu (razem)</t>
  </si>
  <si>
    <t>z przychodów z lokat netto</t>
  </si>
  <si>
    <t>ze zrealizowanego zysku ze zbycia lokat</t>
  </si>
  <si>
    <t>z przychodów ze zbycia lokat</t>
  </si>
  <si>
    <t>Zmiany w kapitale w okresie sprawozdawczym (razem), w tym:</t>
  </si>
  <si>
    <t>zmiana kapitału wpłaconego (powiększenie kapitału z tytułu zbytych jednostek uczestnictwa)</t>
  </si>
  <si>
    <t>zmiana kapitału wypłaconego (zmniejszenie kapitału z tytułu odkupionych jednostek uczestnictwa)</t>
  </si>
  <si>
    <t>Łączna zmiana aktywów netto w okresie sprawozdawczym</t>
  </si>
  <si>
    <t>Wartość aktywów netto na koniec okresu sprawozdawczego</t>
  </si>
  <si>
    <t>Średnia wartość aktywów netto w okresie sprawozdawczym</t>
  </si>
  <si>
    <t>Zmiana liczby jednostek uczestnictwa</t>
  </si>
  <si>
    <t>Zmiana liczby jednostek uczestnictwa w okresie sprawozdawczym:</t>
  </si>
  <si>
    <t>liczba zbytych jednostek uczestnictwa</t>
  </si>
  <si>
    <t>liczba odkupionych jednostek uczestnictwa</t>
  </si>
  <si>
    <t>saldo zmian</t>
  </si>
  <si>
    <t>Liczba jednostek uczestnictwa narastająco od początku działalności Funduszu, w tym:</t>
  </si>
  <si>
    <t>Zmiana wartości aktywów netto na jednostkę uczestnictwa</t>
  </si>
  <si>
    <t>wartość aktywów netto na jednostkę uczestnictwa na koniec poprzedniego okresu sprawozdawczego</t>
  </si>
  <si>
    <t>wartość aktywów netto na jednostkę uczestnictwa na koniec bieżącego okresu sprawozdawczego</t>
  </si>
  <si>
    <t>minimalna wartość aktywów netto na jednostkę uczestnictwa w okresie sprawozdawczym</t>
  </si>
  <si>
    <t xml:space="preserve"> -data wyceny</t>
  </si>
  <si>
    <t>maksymalna wartość aktywów netto na jednostkę uczestnictwa w okresie sprawozdawczym</t>
  </si>
  <si>
    <t>wartość aktywów netto na jednostkę uczestnictwa według ostatniej wyceny w okresie sprawozdawczym</t>
  </si>
  <si>
    <t>procentowy udział wynagrodzenia dla towarzystwa</t>
  </si>
  <si>
    <t>procentowy udział wynagrodzenia dla podmiotów prowadzących dystrybucję</t>
  </si>
  <si>
    <t>procentowy udział opłat dla depozytariusza</t>
  </si>
  <si>
    <t>procentowy udział opłat związanych z prowadzeniem rejestru aktywów Funduszu</t>
  </si>
  <si>
    <t>procentowy udział opłat za usługi w zakresie rachunkowości</t>
  </si>
  <si>
    <t>procentowy udział opłat za usługi w zakresie zarządzania aktywami Funduszu</t>
  </si>
  <si>
    <t>Zestawienie zmian w aktywach netto należy analizować łącznie z notami objaśniającymi oraz informacjami dodatkowymi, które stanowią integralną część sprawozdania finansowego.</t>
  </si>
  <si>
    <t>Waluty</t>
  </si>
  <si>
    <t>Statki morskie</t>
  </si>
  <si>
    <t xml:space="preserve">Zestawienie lokat należy analizować łącznie z tabelami uzupełniającymi i dodatkowymi oraz notami objaśniającymi i informacjami dodatkowymi, które stanowią integralną część sprawozdania finansowego. </t>
  </si>
  <si>
    <t>Wartość według ceny nabycia w tysiącach złotych</t>
  </si>
  <si>
    <t>Wartość według wyceny na dzień bilansowy w tysiącach złotych</t>
  </si>
  <si>
    <t>Stałe 5,25%</t>
  </si>
  <si>
    <t>A</t>
  </si>
  <si>
    <t xml:space="preserve">Razem akcje zagraniczne </t>
  </si>
  <si>
    <t>Zerokuponowa</t>
  </si>
  <si>
    <t>Słowacja</t>
  </si>
  <si>
    <t>Giełda Papierów Wartościowych w Warszawie S.A.</t>
  </si>
  <si>
    <t>Republika Czeska</t>
  </si>
  <si>
    <t>Prague Stock Exchange</t>
  </si>
  <si>
    <t>Vienna Stock Exchange</t>
  </si>
  <si>
    <t>procentowa zmiana wartości aktywów netto na jednostkę uczestnictwa w okresie sprawozdawczym (w ujęciu rocznym)</t>
  </si>
  <si>
    <t xml:space="preserve">Procentowy udział kosztów Funduszu w średniej wartości aktywów netto (w ujęciu rocznym), w tym: </t>
  </si>
  <si>
    <t>Kanada</t>
  </si>
  <si>
    <t>Stałe 4,75%</t>
  </si>
  <si>
    <t>Stałe 3,75%</t>
  </si>
  <si>
    <t>Stałe 4,00%</t>
  </si>
  <si>
    <t>Emitent</t>
  </si>
  <si>
    <t>Termin wykupu</t>
  </si>
  <si>
    <t>Wartość nominalna</t>
  </si>
  <si>
    <t>(w tys. zł z wyjątkiem procentowego udziału w aktywach ogółem w % oraz liczby papierów wartościowych w sztukach)</t>
  </si>
  <si>
    <t>F</t>
  </si>
  <si>
    <t>Zmienne 6,67%</t>
  </si>
  <si>
    <t>Stałe 3,25%</t>
  </si>
  <si>
    <t>Stałe 5,75%</t>
  </si>
  <si>
    <t>New York Stock Exchange</t>
  </si>
  <si>
    <t>(w tys. zł z wyjątkiem wartości w danej walucie - odpowienio w zł)</t>
  </si>
  <si>
    <t>od 01-01-2015
do 31-12-2015</t>
  </si>
  <si>
    <t>Portugalia</t>
  </si>
  <si>
    <t>Alior Bank S.A.                                                  PLALIOR00045</t>
  </si>
  <si>
    <t>ASSECO CENTRAL EUROPE A.S.                          SK1120009230</t>
  </si>
  <si>
    <t>LW BOGDANKA S.A.                                            PLLWBGD00016</t>
  </si>
  <si>
    <t>mBank S.A.                                                                   PLBRE0000012</t>
  </si>
  <si>
    <t>BZ WBK S.A.                                                           PLBZ00000044</t>
  </si>
  <si>
    <t>ComArch S.A.                                                              PLCOMAR00012</t>
  </si>
  <si>
    <t>Dom Development S.A.                                                  PLDMDVL00012</t>
  </si>
  <si>
    <t>ELEKTROBUDOWA S.A.                                          PLELTBD00017</t>
  </si>
  <si>
    <t>GIEŁDA PAPIERÓW WARTOŚCIOWYCH  w WARSZAWIE S.A.                                                            PLGPW0000017</t>
  </si>
  <si>
    <t>BANK HANDLOWY W WARSZAWIE S.A.                                          PLBH00000012</t>
  </si>
  <si>
    <t>INDYKPOL S.A.                                                       PLINDKP00013</t>
  </si>
  <si>
    <t>ING Bank Śląski S.A.                                                     PLBSK0000017</t>
  </si>
  <si>
    <t>INSTAL KRAKÓW S.A.                                        PLINSTK00013</t>
  </si>
  <si>
    <t>INTER CARS. S.A.                                         PLINTCS00010</t>
  </si>
  <si>
    <t>KGHM POLSKA MIEDŹ S.A.                                            PLKGHM000017</t>
  </si>
  <si>
    <t>KOGENERACJA S.A.                                            PLKGNRC00015</t>
  </si>
  <si>
    <t>KRUK S.A.                                                           PLKRK0000010</t>
  </si>
  <si>
    <t>ZT "KRUSZWICA" S.A.                                                              PLKRUSZ00016</t>
  </si>
  <si>
    <t>LIBET S.A.                                                                    PLLBT0000013</t>
  </si>
  <si>
    <t>GRUPA LOTOS S.A.                              PLLOTOS00025</t>
  </si>
  <si>
    <t>Mabion S.A.                                                  PLMBION00016</t>
  </si>
  <si>
    <t>BANK MILLENNIUM S.A.                                                         PLBIG0000016</t>
  </si>
  <si>
    <t>NETIA S.A.                                           PLNETIA00014</t>
  </si>
  <si>
    <t>ORBIS S.A.                                                   PLORBIS00014</t>
  </si>
  <si>
    <t>PRIME CAR MANAGEMENT S.A.                                                                PLPRMCM00048</t>
  </si>
  <si>
    <t>BANK PEKAO S.A.                                                                         PLPEKAO00016</t>
  </si>
  <si>
    <t>PGE POLSKA GRUPA ENERGETYCZNA S.A.                                                   PLPGER000010</t>
  </si>
  <si>
    <t>PELION S.A.                                                               PLMEDCS00015</t>
  </si>
  <si>
    <t>PGNiG S.A.                                                  PLPGNIG00014</t>
  </si>
  <si>
    <t>PHN S.A.                                                  PLPHN0000014</t>
  </si>
  <si>
    <t>PKN ORLEN S.A.                                                             PLPKN0000018</t>
  </si>
  <si>
    <t>PKO BP S.A.                                                          PLPKO0000016</t>
  </si>
  <si>
    <t>PZU S.A.                                                             PLPZU0000011</t>
  </si>
  <si>
    <t>QUMAK S.A.                                                                          PLQMKSK00017</t>
  </si>
  <si>
    <t>REMAK S.A.                                                                     PLREMAK00016</t>
  </si>
  <si>
    <t>Asseco Poland S.A.                                        PLSOFTB00016</t>
  </si>
  <si>
    <t>SYGNITY S.A.                                                                                  PLCMPLD00016</t>
  </si>
  <si>
    <t>ORANGE POLSKA S.A.                                                  PLTLKPL00017</t>
  </si>
  <si>
    <t>Wittchen S.A.                                              PLWTCHN00030</t>
  </si>
  <si>
    <t>Barrick Gold Corporation                                         CA0679011084</t>
  </si>
  <si>
    <t>Jerónimo Martins, SGPS, S.A.                                 PTJMT0AE0001</t>
  </si>
  <si>
    <t>STRABAG SE                         AT000000STR1</t>
  </si>
  <si>
    <t>Lisbon Stock Exchange</t>
  </si>
  <si>
    <t>PS1016                      PL0000106795</t>
  </si>
  <si>
    <t>DS0725                  PL0000108197</t>
  </si>
  <si>
    <t>DS1017                            PL0000104543</t>
  </si>
  <si>
    <t>DS1021                                PL0000106670</t>
  </si>
  <si>
    <t>DS1023                    PL0000107264</t>
  </si>
  <si>
    <t>PS0417                                PL0000107058</t>
  </si>
  <si>
    <t>PS0418                               PL0000107314</t>
  </si>
  <si>
    <t>PS0718                 PL0000107595</t>
  </si>
  <si>
    <t>Stałe 2,50%</t>
  </si>
  <si>
    <t xml:space="preserve">od 01-01-2015
do 31-12-2015 </t>
  </si>
  <si>
    <t>od 01-01-2016
do 30-06-2016</t>
  </si>
  <si>
    <t xml:space="preserve">od 01-01-2016
do 30-06-2016 </t>
  </si>
  <si>
    <t>od 01-01-2015
do 30-06-2015</t>
  </si>
  <si>
    <t>CYFROWY POLSAT S.A.                 PLCFRPT00013</t>
  </si>
  <si>
    <t>Olympic Entertainment Group AS                                               EE3100084021</t>
  </si>
  <si>
    <t>NASDAQ OMX Tallinn</t>
  </si>
  <si>
    <t>Estonia</t>
  </si>
  <si>
    <t>Volkswagen AG                           DE0007664039</t>
  </si>
  <si>
    <t>Xetra - Frankfurt Stock Exchange</t>
  </si>
  <si>
    <t>Niemcy</t>
  </si>
  <si>
    <t>DS0726  PL0000108866</t>
  </si>
  <si>
    <t>OK0717            PL0000108502</t>
  </si>
  <si>
    <t>Bond Spot S.A.</t>
  </si>
  <si>
    <t>WZ0119                                PL0000107603</t>
  </si>
  <si>
    <t>Zmienne 1.75%</t>
  </si>
  <si>
    <t>Lokata O/N 1 dniowa 2016-07-01</t>
  </si>
  <si>
    <t>Bank Handlowy w Warszawie S.A.</t>
  </si>
  <si>
    <t>Stałe 0.77%</t>
  </si>
  <si>
    <t>-</t>
  </si>
  <si>
    <t>Przewidywana liczna jednostek uczestnictwa</t>
  </si>
  <si>
    <t>ČEZ, a.s.                                                CZ0005112300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</si>
</sst>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#,##0.00\ &quot;zł&quot;;[Red]\-#,##0.00\ &quot;zł&quot;"/>
    <numFmt numFmtId="43" formatCode="_-* #,##0.00\ _z_ł_-;\-* #,##0.00\ _z_ł_-;_-* &quot;-&quot;??\ _z_ł_-;_-@_-"/>
    <numFmt numFmtId="170" formatCode="_(&quot;$&quot;* #,##0.00_);_(&quot;$&quot;* \(#,##0.00\);_(&quot;$&quot;* &quot;-&quot;??_);_(@_)"/>
    <numFmt numFmtId="171" formatCode="_(* #,##0.00_);_(* \(#,##0.00\);_(* &quot;-&quot;??_);_(@_)"/>
    <numFmt numFmtId="181" formatCode="#,##0_ ;[Red]\-#,##0\ "/>
    <numFmt numFmtId="182" formatCode="0\."/>
    <numFmt numFmtId="183" formatCode="0."/>
    <numFmt numFmtId="184" formatCode="dd\-mm\-yyyy"/>
    <numFmt numFmtId="185" formatCode="_-* #,##0\ _z_ł_-;\-* #,##0\ _z_ł_-;_-* &quot;-&quot;??\ _z_ł_-;_-@_-"/>
    <numFmt numFmtId="186" formatCode="#,##0.000"/>
    <numFmt numFmtId="188" formatCode="_ * #,##0.00_)[$€-1]_ ;_ * \(#,##0.00\)[$€-1]_ ;_ * &quot;-&quot;??_)[$€-1]_ "/>
    <numFmt numFmtId="189" formatCode="_(* #,##0_);_(* \(#,##0\);_(* &quot;-&quot;??_);_(@_)"/>
    <numFmt numFmtId="192" formatCode="#,##0.000_ ;[Red]\-#,##0.000\ "/>
    <numFmt numFmtId="193" formatCode="0.0%"/>
    <numFmt numFmtId="195" formatCode="yyyy/mm/dd;@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</font>
    <font>
      <b/>
      <sz val="12"/>
      <name val="Times New Roman CE"/>
    </font>
    <font>
      <sz val="11"/>
      <color rgb="FFFFFF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14" applyFont="1" applyFill="1" applyBorder="1" applyAlignment="1">
      <alignment horizontal="center"/>
    </xf>
    <xf numFmtId="0" fontId="3" fillId="0" borderId="0" xfId="14" applyFont="1" applyFill="1" applyBorder="1" applyAlignment="1"/>
    <xf numFmtId="0" fontId="4" fillId="0" borderId="0" xfId="14" applyFont="1" applyFill="1" applyBorder="1" applyAlignment="1"/>
    <xf numFmtId="4" fontId="3" fillId="0" borderId="0" xfId="14" applyNumberFormat="1" applyFont="1" applyFill="1" applyBorder="1" applyAlignment="1">
      <alignment horizontal="center"/>
    </xf>
    <xf numFmtId="0" fontId="3" fillId="0" borderId="0" xfId="14" applyFont="1" applyFill="1" applyBorder="1"/>
    <xf numFmtId="0" fontId="3" fillId="0" borderId="1" xfId="14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vertical="center" wrapText="1"/>
    </xf>
    <xf numFmtId="0" fontId="4" fillId="0" borderId="0" xfId="14" applyFont="1" applyFill="1" applyBorder="1"/>
    <xf numFmtId="171" fontId="4" fillId="0" borderId="0" xfId="2" applyFont="1" applyFill="1" applyBorder="1" applyAlignment="1"/>
    <xf numFmtId="183" fontId="4" fillId="0" borderId="0" xfId="14" applyNumberFormat="1" applyFont="1" applyFill="1" applyBorder="1" applyAlignment="1">
      <alignment horizontal="center"/>
    </xf>
    <xf numFmtId="0" fontId="4" fillId="0" borderId="0" xfId="14" applyFont="1" applyFill="1" applyBorder="1" applyAlignment="1">
      <alignment wrapText="1"/>
    </xf>
    <xf numFmtId="183" fontId="3" fillId="0" borderId="1" xfId="14" applyNumberFormat="1" applyFont="1" applyFill="1" applyBorder="1" applyAlignment="1">
      <alignment horizontal="center" vertical="center"/>
    </xf>
    <xf numFmtId="183" fontId="3" fillId="0" borderId="1" xfId="14" applyNumberFormat="1" applyFont="1" applyFill="1" applyBorder="1" applyAlignment="1">
      <alignment horizontal="left" vertical="center"/>
    </xf>
    <xf numFmtId="0" fontId="4" fillId="0" borderId="0" xfId="14" applyFont="1" applyFill="1"/>
    <xf numFmtId="182" fontId="3" fillId="0" borderId="1" xfId="14" applyNumberFormat="1" applyFont="1" applyFill="1" applyBorder="1" applyAlignment="1">
      <alignment horizontal="center"/>
    </xf>
    <xf numFmtId="0" fontId="3" fillId="0" borderId="1" xfId="14" applyFont="1" applyFill="1" applyBorder="1" applyAlignment="1">
      <alignment wrapText="1"/>
    </xf>
    <xf numFmtId="171" fontId="4" fillId="0" borderId="0" xfId="2" applyFont="1" applyFill="1" applyBorder="1"/>
    <xf numFmtId="0" fontId="4" fillId="0" borderId="1" xfId="14" applyFont="1" applyFill="1" applyBorder="1" applyAlignment="1">
      <alignment horizontal="left" wrapText="1" indent="2"/>
    </xf>
    <xf numFmtId="0" fontId="3" fillId="0" borderId="0" xfId="14" applyFont="1" applyFill="1"/>
    <xf numFmtId="183" fontId="3" fillId="0" borderId="1" xfId="14" applyNumberFormat="1" applyFont="1" applyFill="1" applyBorder="1" applyAlignment="1">
      <alignment horizontal="center"/>
    </xf>
    <xf numFmtId="0" fontId="4" fillId="0" borderId="0" xfId="14" applyFont="1" applyFill="1" applyAlignment="1"/>
    <xf numFmtId="0" fontId="4" fillId="0" borderId="2" xfId="14" applyFont="1" applyFill="1" applyBorder="1" applyAlignment="1"/>
    <xf numFmtId="182" fontId="3" fillId="0" borderId="1" xfId="14" applyNumberFormat="1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183" fontId="5" fillId="0" borderId="0" xfId="14" applyNumberFormat="1" applyFont="1" applyFill="1" applyBorder="1" applyAlignment="1">
      <alignment horizontal="center"/>
    </xf>
    <xf numFmtId="0" fontId="5" fillId="0" borderId="0" xfId="14" applyFont="1" applyFill="1" applyBorder="1" applyAlignment="1">
      <alignment wrapText="1"/>
    </xf>
    <xf numFmtId="171" fontId="5" fillId="0" borderId="0" xfId="2" applyFont="1" applyFill="1" applyBorder="1"/>
    <xf numFmtId="0" fontId="5" fillId="0" borderId="0" xfId="14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/>
    <xf numFmtId="0" fontId="4" fillId="2" borderId="0" xfId="0" applyFont="1" applyFill="1"/>
    <xf numFmtId="0" fontId="6" fillId="0" borderId="0" xfId="0" applyFont="1" applyFill="1"/>
    <xf numFmtId="1" fontId="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Alignment="1">
      <alignment wrapText="1"/>
    </xf>
    <xf numFmtId="14" fontId="4" fillId="0" borderId="0" xfId="0" applyNumberFormat="1" applyFont="1" applyFill="1" applyBorder="1"/>
    <xf numFmtId="3" fontId="4" fillId="0" borderId="0" xfId="0" applyNumberFormat="1" applyFont="1" applyFill="1"/>
    <xf numFmtId="14" fontId="4" fillId="0" borderId="0" xfId="0" applyNumberFormat="1" applyFont="1" applyFill="1"/>
    <xf numFmtId="0" fontId="4" fillId="0" borderId="0" xfId="0" applyFont="1"/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0" fontId="4" fillId="0" borderId="0" xfId="14" applyFont="1" applyFill="1" applyBorder="1" applyAlignment="1">
      <alignment vertical="center" wrapText="1"/>
    </xf>
    <xf numFmtId="3" fontId="4" fillId="0" borderId="0" xfId="14" applyNumberFormat="1" applyFont="1" applyFill="1" applyBorder="1" applyAlignment="1">
      <alignment horizontal="center" wrapText="1"/>
    </xf>
    <xf numFmtId="4" fontId="3" fillId="0" borderId="1" xfId="14" applyNumberFormat="1" applyFont="1" applyFill="1" applyBorder="1" applyAlignment="1">
      <alignment horizontal="center" vertical="center" wrapText="1"/>
    </xf>
    <xf numFmtId="0" fontId="3" fillId="0" borderId="0" xfId="14" applyFont="1" applyFill="1" applyAlignment="1">
      <alignment horizontal="center" vertical="center" wrapText="1"/>
    </xf>
    <xf numFmtId="38" fontId="3" fillId="0" borderId="1" xfId="1" applyNumberFormat="1" applyFont="1" applyFill="1" applyBorder="1" applyAlignment="1">
      <alignment vertical="center"/>
    </xf>
    <xf numFmtId="1" fontId="4" fillId="0" borderId="0" xfId="14" applyNumberFormat="1" applyFont="1" applyFill="1"/>
    <xf numFmtId="0" fontId="4" fillId="0" borderId="1" xfId="14" applyFont="1" applyFill="1" applyBorder="1" applyAlignment="1">
      <alignment vertical="center" wrapText="1"/>
    </xf>
    <xf numFmtId="0" fontId="4" fillId="0" borderId="0" xfId="14" applyFont="1" applyFill="1" applyAlignment="1">
      <alignment vertical="center"/>
    </xf>
    <xf numFmtId="3" fontId="4" fillId="0" borderId="0" xfId="14" applyNumberFormat="1" applyFont="1" applyFill="1"/>
    <xf numFmtId="4" fontId="4" fillId="0" borderId="0" xfId="14" applyNumberFormat="1" applyFont="1" applyFill="1"/>
    <xf numFmtId="0" fontId="4" fillId="0" borderId="0" xfId="14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0" fontId="4" fillId="0" borderId="0" xfId="0" applyFont="1" applyBorder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" fontId="4" fillId="0" borderId="4" xfId="0" applyNumberFormat="1" applyFont="1" applyFill="1" applyBorder="1"/>
    <xf numFmtId="0" fontId="4" fillId="0" borderId="5" xfId="14" applyFont="1" applyFill="1" applyBorder="1"/>
    <xf numFmtId="0" fontId="3" fillId="0" borderId="4" xfId="14" applyFont="1" applyFill="1" applyBorder="1" applyAlignment="1">
      <alignment horizontal="center" vertical="center" wrapText="1"/>
    </xf>
    <xf numFmtId="182" fontId="3" fillId="0" borderId="6" xfId="14" applyNumberFormat="1" applyFont="1" applyFill="1" applyBorder="1" applyAlignment="1">
      <alignment horizontal="center"/>
    </xf>
    <xf numFmtId="182" fontId="4" fillId="0" borderId="6" xfId="14" applyNumberFormat="1" applyFont="1" applyFill="1" applyBorder="1" applyAlignment="1">
      <alignment horizontal="center"/>
    </xf>
    <xf numFmtId="0" fontId="3" fillId="0" borderId="7" xfId="14" applyFont="1" applyFill="1" applyBorder="1" applyAlignment="1">
      <alignment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14" applyFont="1" applyFill="1" applyBorder="1" applyAlignment="1">
      <alignment vertical="center" wrapText="1"/>
    </xf>
    <xf numFmtId="3" fontId="3" fillId="0" borderId="8" xfId="14" applyNumberFormat="1" applyFont="1" applyFill="1" applyBorder="1" applyAlignment="1">
      <alignment horizontal="center" vertical="center" wrapText="1"/>
    </xf>
    <xf numFmtId="3" fontId="3" fillId="0" borderId="7" xfId="14" applyNumberFormat="1" applyFont="1" applyFill="1" applyBorder="1" applyAlignment="1">
      <alignment horizontal="center" vertical="center" wrapText="1"/>
    </xf>
    <xf numFmtId="4" fontId="3" fillId="0" borderId="7" xfId="14" applyNumberFormat="1" applyFont="1" applyFill="1" applyBorder="1" applyAlignment="1">
      <alignment horizontal="center" vertical="center" wrapText="1"/>
    </xf>
    <xf numFmtId="4" fontId="3" fillId="0" borderId="0" xfId="14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indent="2"/>
    </xf>
    <xf numFmtId="2" fontId="3" fillId="0" borderId="0" xfId="0" applyNumberFormat="1" applyFont="1" applyFill="1" applyBorder="1" applyAlignment="1">
      <alignment horizontal="left"/>
    </xf>
    <xf numFmtId="171" fontId="3" fillId="0" borderId="0" xfId="1" applyFont="1" applyFill="1" applyBorder="1"/>
    <xf numFmtId="0" fontId="4" fillId="0" borderId="0" xfId="0" applyFont="1" applyFill="1" applyBorder="1" applyAlignment="1"/>
    <xf numFmtId="1" fontId="4" fillId="0" borderId="0" xfId="0" applyNumberFormat="1" applyFont="1" applyFill="1" applyBorder="1"/>
    <xf numFmtId="0" fontId="4" fillId="0" borderId="6" xfId="0" applyFont="1" applyFill="1" applyBorder="1" applyAlignment="1">
      <alignment horizontal="left" vertical="center" wrapText="1"/>
    </xf>
    <xf numFmtId="10" fontId="4" fillId="0" borderId="3" xfId="1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3" fillId="0" borderId="1" xfId="1" applyNumberFormat="1" applyFont="1" applyFill="1" applyBorder="1" applyAlignment="1">
      <alignment horizontal="right" vertical="center"/>
    </xf>
    <xf numFmtId="185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81" fontId="3" fillId="0" borderId="1" xfId="1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1" fontId="4" fillId="0" borderId="0" xfId="14" applyNumberFormat="1" applyFont="1" applyFill="1" applyBorder="1" applyAlignment="1">
      <alignment wrapText="1"/>
    </xf>
    <xf numFmtId="171" fontId="3" fillId="0" borderId="0" xfId="14" applyNumberFormat="1" applyFont="1" applyFill="1" applyBorder="1"/>
    <xf numFmtId="183" fontId="3" fillId="0" borderId="7" xfId="14" applyNumberFormat="1" applyFont="1" applyFill="1" applyBorder="1" applyAlignment="1">
      <alignment horizontal="center"/>
    </xf>
    <xf numFmtId="183" fontId="3" fillId="0" borderId="6" xfId="14" applyNumberFormat="1" applyFont="1" applyFill="1" applyBorder="1" applyAlignment="1">
      <alignment horizontal="center"/>
    </xf>
    <xf numFmtId="3" fontId="3" fillId="0" borderId="0" xfId="14" applyNumberFormat="1" applyFont="1" applyFill="1" applyBorder="1"/>
    <xf numFmtId="3" fontId="4" fillId="0" borderId="0" xfId="14" applyNumberFormat="1" applyFont="1" applyFill="1" applyBorder="1" applyAlignment="1">
      <alignment wrapText="1"/>
    </xf>
    <xf numFmtId="0" fontId="3" fillId="0" borderId="1" xfId="14" applyFont="1" applyFill="1" applyBorder="1" applyAlignment="1">
      <alignment horizontal="center" vertical="center"/>
    </xf>
    <xf numFmtId="171" fontId="4" fillId="0" borderId="0" xfId="1" applyFont="1" applyFill="1" applyBorder="1" applyAlignment="1">
      <alignment wrapText="1"/>
    </xf>
    <xf numFmtId="185" fontId="4" fillId="0" borderId="1" xfId="1" applyNumberFormat="1" applyFont="1" applyFill="1" applyBorder="1" applyAlignment="1">
      <alignment horizontal="right" vertical="center"/>
    </xf>
    <xf numFmtId="195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left" vertical="center"/>
    </xf>
    <xf numFmtId="3" fontId="4" fillId="0" borderId="1" xfId="2" applyNumberFormat="1" applyFont="1" applyFill="1" applyBorder="1" applyAlignment="1">
      <alignment vertical="center"/>
    </xf>
    <xf numFmtId="3" fontId="3" fillId="0" borderId="1" xfId="2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89" fontId="4" fillId="0" borderId="1" xfId="1" applyNumberFormat="1" applyFont="1" applyFill="1" applyBorder="1" applyAlignment="1">
      <alignment vertical="center" wrapText="1"/>
    </xf>
    <xf numFmtId="0" fontId="13" fillId="0" borderId="1" xfId="14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95" fontId="1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4" fontId="3" fillId="0" borderId="1" xfId="14" applyNumberFormat="1" applyFont="1" applyFill="1" applyBorder="1" applyAlignment="1">
      <alignment horizontal="right"/>
    </xf>
    <xf numFmtId="3" fontId="3" fillId="0" borderId="1" xfId="14" applyNumberFormat="1" applyFont="1" applyFill="1" applyBorder="1" applyAlignment="1">
      <alignment horizontal="right"/>
    </xf>
    <xf numFmtId="4" fontId="4" fillId="0" borderId="1" xfId="11" applyNumberFormat="1" applyFont="1" applyFill="1" applyBorder="1" applyAlignment="1">
      <alignment horizontal="right" vertical="center"/>
    </xf>
    <xf numFmtId="14" fontId="3" fillId="0" borderId="1" xfId="14" applyNumberFormat="1" applyFont="1" applyFill="1" applyBorder="1" applyAlignment="1">
      <alignment horizontal="center" vertical="center"/>
    </xf>
    <xf numFmtId="3" fontId="3" fillId="0" borderId="7" xfId="2" applyNumberFormat="1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3" fontId="4" fillId="0" borderId="1" xfId="2" applyNumberFormat="1" applyFont="1" applyFill="1" applyBorder="1" applyAlignment="1">
      <alignment wrapText="1"/>
    </xf>
    <xf numFmtId="186" fontId="3" fillId="0" borderId="1" xfId="14" applyNumberFormat="1" applyFont="1" applyFill="1" applyBorder="1" applyAlignment="1">
      <alignment wrapText="1"/>
    </xf>
    <xf numFmtId="186" fontId="4" fillId="0" borderId="1" xfId="14" applyNumberFormat="1" applyFont="1" applyFill="1" applyBorder="1" applyAlignment="1">
      <alignment horizontal="right" wrapText="1"/>
    </xf>
    <xf numFmtId="4" fontId="3" fillId="0" borderId="1" xfId="14" applyNumberFormat="1" applyFont="1" applyFill="1" applyBorder="1" applyAlignment="1">
      <alignment horizontal="right" wrapText="1"/>
    </xf>
    <xf numFmtId="4" fontId="4" fillId="0" borderId="1" xfId="14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wrapText="1"/>
    </xf>
    <xf numFmtId="3" fontId="4" fillId="0" borderId="1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>
      <alignment wrapText="1"/>
    </xf>
    <xf numFmtId="4" fontId="4" fillId="0" borderId="1" xfId="2" applyNumberFormat="1" applyFont="1" applyFill="1" applyBorder="1" applyAlignment="1">
      <alignment wrapText="1"/>
    </xf>
    <xf numFmtId="189" fontId="3" fillId="0" borderId="1" xfId="1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vertical="center"/>
    </xf>
    <xf numFmtId="3" fontId="11" fillId="0" borderId="1" xfId="7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85" fontId="12" fillId="0" borderId="1" xfId="7" applyNumberFormat="1" applyFont="1" applyFill="1" applyBorder="1" applyAlignment="1">
      <alignment horizontal="right" vertical="center" wrapText="1"/>
    </xf>
    <xf numFmtId="3" fontId="4" fillId="0" borderId="1" xfId="7" applyNumberFormat="1" applyFont="1" applyFill="1" applyBorder="1" applyAlignment="1">
      <alignment horizontal="right" vertical="center"/>
    </xf>
    <xf numFmtId="186" fontId="3" fillId="0" borderId="1" xfId="2" applyNumberFormat="1" applyFont="1" applyFill="1" applyBorder="1" applyAlignment="1">
      <alignment wrapText="1"/>
    </xf>
    <xf numFmtId="186" fontId="4" fillId="0" borderId="1" xfId="2" applyNumberFormat="1" applyFont="1" applyFill="1" applyBorder="1" applyAlignment="1">
      <alignment wrapText="1"/>
    </xf>
    <xf numFmtId="186" fontId="10" fillId="0" borderId="1" xfId="7" applyNumberFormat="1" applyFont="1" applyFill="1" applyBorder="1" applyAlignment="1">
      <alignment horizontal="right" vertical="center" wrapText="1"/>
    </xf>
    <xf numFmtId="4" fontId="10" fillId="0" borderId="1" xfId="7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189" fontId="11" fillId="0" borderId="1" xfId="1" applyNumberFormat="1" applyFont="1" applyFill="1" applyBorder="1" applyAlignment="1">
      <alignment vertical="center" wrapText="1"/>
    </xf>
    <xf numFmtId="189" fontId="12" fillId="0" borderId="1" xfId="1" applyNumberFormat="1" applyFont="1" applyFill="1" applyBorder="1" applyAlignment="1">
      <alignment vertical="center" wrapText="1"/>
    </xf>
    <xf numFmtId="189" fontId="3" fillId="0" borderId="1" xfId="1" applyNumberFormat="1" applyFont="1" applyFill="1" applyBorder="1" applyAlignment="1">
      <alignment wrapText="1"/>
    </xf>
    <xf numFmtId="189" fontId="4" fillId="0" borderId="1" xfId="1" applyNumberFormat="1" applyFont="1" applyFill="1" applyBorder="1" applyAlignment="1">
      <alignment wrapText="1"/>
    </xf>
    <xf numFmtId="3" fontId="4" fillId="0" borderId="1" xfId="14" applyNumberFormat="1" applyFont="1" applyFill="1" applyBorder="1" applyAlignment="1">
      <alignment horizontal="right" wrapText="1"/>
    </xf>
    <xf numFmtId="4" fontId="4" fillId="0" borderId="1" xfId="2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4" fontId="4" fillId="0" borderId="0" xfId="0" applyNumberFormat="1" applyFont="1" applyBorder="1"/>
    <xf numFmtId="192" fontId="10" fillId="0" borderId="1" xfId="7" applyNumberFormat="1" applyFont="1" applyFill="1" applyBorder="1" applyAlignment="1">
      <alignment horizontal="right" vertical="center" wrapText="1"/>
    </xf>
    <xf numFmtId="186" fontId="9" fillId="0" borderId="1" xfId="7" applyNumberFormat="1" applyFont="1" applyFill="1" applyBorder="1" applyAlignment="1">
      <alignment horizontal="right" vertical="center" wrapText="1"/>
    </xf>
    <xf numFmtId="186" fontId="9" fillId="0" borderId="7" xfId="7" applyNumberFormat="1" applyFont="1" applyFill="1" applyBorder="1" applyAlignment="1">
      <alignment horizontal="right" vertical="center" wrapText="1"/>
    </xf>
    <xf numFmtId="3" fontId="9" fillId="0" borderId="1" xfId="11" applyNumberFormat="1" applyFont="1" applyFill="1" applyBorder="1"/>
    <xf numFmtId="3" fontId="9" fillId="0" borderId="1" xfId="11" applyNumberFormat="1" applyFont="1" applyFill="1" applyBorder="1" applyAlignment="1">
      <alignment horizontal="right"/>
    </xf>
    <xf numFmtId="3" fontId="9" fillId="0" borderId="1" xfId="13" applyNumberFormat="1" applyFont="1" applyFill="1" applyBorder="1"/>
    <xf numFmtId="186" fontId="9" fillId="0" borderId="1" xfId="11" applyNumberFormat="1" applyFont="1" applyFill="1" applyBorder="1"/>
    <xf numFmtId="0" fontId="9" fillId="0" borderId="0" xfId="11" applyFont="1" applyFill="1" applyAlignment="1">
      <alignment horizontal="center"/>
    </xf>
    <xf numFmtId="0" fontId="7" fillId="0" borderId="0" xfId="11" applyFont="1" applyFill="1"/>
    <xf numFmtId="0" fontId="10" fillId="0" borderId="0" xfId="11" applyFont="1" applyFill="1" applyBorder="1" applyAlignment="1">
      <alignment horizontal="center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vertical="center" wrapText="1"/>
    </xf>
    <xf numFmtId="181" fontId="9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horizontal="center" vertical="center"/>
    </xf>
    <xf numFmtId="0" fontId="14" fillId="0" borderId="0" xfId="11" applyFont="1" applyFill="1"/>
    <xf numFmtId="0" fontId="9" fillId="0" borderId="0" xfId="11" applyFont="1" applyFill="1"/>
    <xf numFmtId="0" fontId="10" fillId="0" borderId="1" xfId="11" applyFont="1" applyFill="1" applyBorder="1" applyAlignment="1">
      <alignment horizontal="center" vertical="center"/>
    </xf>
    <xf numFmtId="0" fontId="10" fillId="0" borderId="1" xfId="11" applyFont="1" applyFill="1" applyBorder="1" applyAlignment="1">
      <alignment vertical="center" wrapText="1"/>
    </xf>
    <xf numFmtId="3" fontId="10" fillId="0" borderId="1" xfId="11" applyNumberFormat="1" applyFont="1" applyFill="1" applyBorder="1" applyAlignment="1">
      <alignment horizontal="right"/>
    </xf>
    <xf numFmtId="0" fontId="10" fillId="0" borderId="0" xfId="11" applyFont="1" applyFill="1"/>
    <xf numFmtId="3" fontId="10" fillId="0" borderId="1" xfId="11" applyNumberFormat="1" applyFont="1" applyFill="1" applyBorder="1"/>
    <xf numFmtId="192" fontId="9" fillId="0" borderId="1" xfId="7" applyNumberFormat="1" applyFont="1" applyFill="1" applyBorder="1" applyAlignment="1">
      <alignment horizontal="right" vertical="center" wrapText="1"/>
    </xf>
    <xf numFmtId="0" fontId="10" fillId="0" borderId="6" xfId="11" applyFont="1" applyFill="1" applyBorder="1" applyAlignment="1">
      <alignment vertical="center" wrapText="1"/>
    </xf>
    <xf numFmtId="0" fontId="9" fillId="0" borderId="6" xfId="11" applyFont="1" applyFill="1" applyBorder="1" applyAlignment="1">
      <alignment vertical="center" wrapText="1"/>
    </xf>
    <xf numFmtId="10" fontId="10" fillId="0" borderId="1" xfId="7" applyNumberFormat="1" applyFont="1" applyFill="1" applyBorder="1" applyAlignment="1">
      <alignment horizontal="right" vertical="center" wrapText="1"/>
    </xf>
    <xf numFmtId="4" fontId="9" fillId="0" borderId="1" xfId="7" applyNumberFormat="1" applyFont="1" applyFill="1" applyBorder="1" applyAlignment="1">
      <alignment horizontal="right" vertical="center" wrapText="1"/>
    </xf>
    <xf numFmtId="4" fontId="10" fillId="0" borderId="9" xfId="7" applyNumberFormat="1" applyFont="1" applyFill="1" applyBorder="1" applyAlignment="1">
      <alignment horizontal="right" vertical="center" wrapText="1"/>
    </xf>
    <xf numFmtId="4" fontId="10" fillId="0" borderId="1" xfId="11" applyNumberFormat="1" applyFont="1" applyFill="1" applyBorder="1" applyAlignment="1">
      <alignment horizontal="right"/>
    </xf>
    <xf numFmtId="10" fontId="10" fillId="0" borderId="1" xfId="15" applyNumberFormat="1" applyFont="1" applyFill="1" applyBorder="1" applyAlignment="1">
      <alignment horizontal="right"/>
    </xf>
    <xf numFmtId="195" fontId="10" fillId="0" borderId="1" xfId="11" applyNumberFormat="1" applyFont="1" applyFill="1" applyBorder="1" applyAlignment="1">
      <alignment horizontal="right"/>
    </xf>
    <xf numFmtId="171" fontId="10" fillId="0" borderId="1" xfId="1" applyFont="1" applyFill="1" applyBorder="1" applyAlignment="1">
      <alignment horizontal="right"/>
    </xf>
    <xf numFmtId="193" fontId="9" fillId="0" borderId="1" xfId="15" applyNumberFormat="1" applyFont="1" applyFill="1" applyBorder="1" applyAlignment="1">
      <alignment horizontal="right" vertical="center" wrapText="1"/>
    </xf>
    <xf numFmtId="193" fontId="9" fillId="0" borderId="1" xfId="7" applyNumberFormat="1" applyFont="1" applyFill="1" applyBorder="1" applyAlignment="1">
      <alignment horizontal="right" vertical="center" wrapText="1"/>
    </xf>
    <xf numFmtId="0" fontId="7" fillId="0" borderId="0" xfId="11" applyFont="1" applyFill="1" applyAlignment="1">
      <alignment horizontal="center"/>
    </xf>
    <xf numFmtId="0" fontId="11" fillId="0" borderId="0" xfId="11" applyFont="1" applyFill="1" applyAlignment="1"/>
    <xf numFmtId="0" fontId="7" fillId="0" borderId="0" xfId="11" applyFont="1" applyFill="1" applyAlignment="1">
      <alignment horizontal="left"/>
    </xf>
    <xf numFmtId="0" fontId="17" fillId="0" borderId="0" xfId="14" applyFont="1" applyFill="1" applyBorder="1"/>
    <xf numFmtId="3" fontId="4" fillId="4" borderId="1" xfId="2" applyNumberFormat="1" applyFont="1" applyFill="1" applyBorder="1" applyAlignment="1">
      <alignment wrapText="1"/>
    </xf>
    <xf numFmtId="0" fontId="4" fillId="0" borderId="0" xfId="14" applyFont="1" applyFill="1" applyBorder="1" applyAlignment="1">
      <alignment horizontal="center"/>
    </xf>
    <xf numFmtId="2" fontId="3" fillId="0" borderId="0" xfId="14" applyNumberFormat="1" applyFont="1" applyFill="1" applyBorder="1"/>
    <xf numFmtId="4" fontId="4" fillId="0" borderId="0" xfId="14" applyNumberFormat="1" applyFont="1" applyFill="1" applyBorder="1"/>
    <xf numFmtId="183" fontId="15" fillId="0" borderId="1" xfId="11" applyNumberFormat="1" applyFont="1" applyFill="1" applyBorder="1" applyAlignment="1">
      <alignment horizontal="center" vertical="center"/>
    </xf>
    <xf numFmtId="0" fontId="16" fillId="0" borderId="6" xfId="11" applyFont="1" applyFill="1" applyBorder="1" applyAlignment="1">
      <alignment vertical="center" wrapText="1"/>
    </xf>
    <xf numFmtId="186" fontId="16" fillId="0" borderId="1" xfId="7" applyNumberFormat="1" applyFont="1" applyFill="1" applyBorder="1" applyAlignment="1">
      <alignment horizontal="right" vertical="center" wrapText="1"/>
    </xf>
    <xf numFmtId="0" fontId="4" fillId="0" borderId="1" xfId="14" applyFont="1" applyFill="1" applyBorder="1" applyAlignment="1">
      <alignment horizontal="left" vertical="center" wrapText="1"/>
    </xf>
    <xf numFmtId="1" fontId="4" fillId="0" borderId="1" xfId="14" applyNumberFormat="1" applyFont="1" applyFill="1" applyBorder="1" applyAlignment="1">
      <alignment horizontal="left" wrapText="1"/>
    </xf>
    <xf numFmtId="0" fontId="4" fillId="0" borderId="1" xfId="14" applyFont="1" applyFill="1" applyBorder="1" applyAlignment="1">
      <alignment horizontal="left" wrapText="1"/>
    </xf>
    <xf numFmtId="0" fontId="3" fillId="0" borderId="10" xfId="14" applyFont="1" applyFill="1" applyBorder="1" applyAlignment="1">
      <alignment horizontal="center" wrapText="1"/>
    </xf>
    <xf numFmtId="184" fontId="3" fillId="0" borderId="1" xfId="14" applyNumberFormat="1" applyFont="1" applyFill="1" applyBorder="1" applyAlignment="1">
      <alignment horizontal="center"/>
    </xf>
    <xf numFmtId="0" fontId="3" fillId="0" borderId="7" xfId="14" applyFont="1" applyFill="1" applyBorder="1" applyAlignment="1">
      <alignment horizontal="left" vertical="center"/>
    </xf>
    <xf numFmtId="0" fontId="3" fillId="0" borderId="9" xfId="14" applyFont="1" applyFill="1" applyBorder="1" applyAlignment="1">
      <alignment horizontal="left" vertical="center"/>
    </xf>
    <xf numFmtId="3" fontId="3" fillId="0" borderId="5" xfId="14" applyNumberFormat="1" applyFont="1" applyFill="1" applyBorder="1" applyAlignment="1">
      <alignment horizontal="center" vertical="center"/>
    </xf>
    <xf numFmtId="3" fontId="3" fillId="0" borderId="10" xfId="14" applyNumberFormat="1" applyFont="1" applyFill="1" applyBorder="1" applyAlignment="1">
      <alignment horizontal="center" vertical="center"/>
    </xf>
    <xf numFmtId="3" fontId="3" fillId="0" borderId="8" xfId="14" applyNumberFormat="1" applyFont="1" applyFill="1" applyBorder="1" applyAlignment="1">
      <alignment horizontal="center" vertical="center"/>
    </xf>
    <xf numFmtId="3" fontId="3" fillId="0" borderId="4" xfId="14" applyNumberFormat="1" applyFont="1" applyFill="1" applyBorder="1" applyAlignment="1">
      <alignment horizontal="center" vertical="center"/>
    </xf>
    <xf numFmtId="3" fontId="3" fillId="0" borderId="0" xfId="14" applyNumberFormat="1" applyFont="1" applyFill="1" applyBorder="1" applyAlignment="1">
      <alignment horizontal="center" vertical="center"/>
    </xf>
    <xf numFmtId="3" fontId="3" fillId="0" borderId="11" xfId="14" applyNumberFormat="1" applyFont="1" applyFill="1" applyBorder="1" applyAlignment="1">
      <alignment horizontal="center" vertical="center"/>
    </xf>
    <xf numFmtId="3" fontId="3" fillId="0" borderId="12" xfId="14" applyNumberFormat="1" applyFont="1" applyFill="1" applyBorder="1" applyAlignment="1">
      <alignment horizontal="center" vertical="center"/>
    </xf>
    <xf numFmtId="3" fontId="3" fillId="0" borderId="2" xfId="14" applyNumberFormat="1" applyFont="1" applyFill="1" applyBorder="1" applyAlignment="1">
      <alignment horizontal="center" vertical="center"/>
    </xf>
    <xf numFmtId="3" fontId="3" fillId="0" borderId="13" xfId="14" applyNumberFormat="1" applyFont="1" applyFill="1" applyBorder="1" applyAlignment="1">
      <alignment horizontal="center" vertical="center"/>
    </xf>
    <xf numFmtId="0" fontId="3" fillId="0" borderId="0" xfId="14" applyFont="1" applyFill="1" applyBorder="1" applyAlignment="1">
      <alignment horizontal="center"/>
    </xf>
    <xf numFmtId="0" fontId="4" fillId="0" borderId="0" xfId="14" applyFont="1" applyFill="1" applyBorder="1" applyAlignment="1">
      <alignment horizontal="center"/>
    </xf>
    <xf numFmtId="0" fontId="3" fillId="0" borderId="6" xfId="14" applyFont="1" applyFill="1" applyBorder="1" applyAlignment="1">
      <alignment horizontal="left" vertical="center" wrapText="1"/>
    </xf>
    <xf numFmtId="0" fontId="3" fillId="0" borderId="14" xfId="14" applyFont="1" applyFill="1" applyBorder="1" applyAlignment="1">
      <alignment vertical="center" wrapText="1"/>
    </xf>
    <xf numFmtId="0" fontId="3" fillId="0" borderId="3" xfId="14" applyFont="1" applyFill="1" applyBorder="1" applyAlignment="1">
      <alignment vertical="center" wrapText="1"/>
    </xf>
    <xf numFmtId="0" fontId="3" fillId="0" borderId="0" xfId="14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horizontal="center" wrapText="1"/>
    </xf>
    <xf numFmtId="0" fontId="3" fillId="0" borderId="0" xfId="14" applyFont="1" applyFill="1" applyBorder="1" applyAlignment="1">
      <alignment vertical="center" wrapText="1"/>
    </xf>
    <xf numFmtId="0" fontId="4" fillId="0" borderId="0" xfId="14" applyFont="1" applyFill="1" applyBorder="1" applyAlignment="1">
      <alignment horizontal="center" wrapText="1"/>
    </xf>
    <xf numFmtId="0" fontId="4" fillId="0" borderId="0" xfId="14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3" fillId="3" borderId="3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1" fontId="3" fillId="3" borderId="6" xfId="0" applyNumberFormat="1" applyFont="1" applyFill="1" applyBorder="1" applyAlignment="1">
      <alignment horizontal="left" vertical="center" wrapText="1"/>
    </xf>
    <xf numFmtId="1" fontId="3" fillId="3" borderId="14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83" fontId="3" fillId="0" borderId="0" xfId="14" applyNumberFormat="1" applyFont="1" applyFill="1" applyBorder="1" applyAlignment="1">
      <alignment horizontal="center"/>
    </xf>
    <xf numFmtId="183" fontId="8" fillId="0" borderId="0" xfId="14" applyNumberFormat="1" applyFont="1" applyFill="1" applyBorder="1" applyAlignment="1">
      <alignment horizontal="center" vertical="center" wrapText="1"/>
    </xf>
    <xf numFmtId="183" fontId="7" fillId="0" borderId="10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0" xfId="14" applyFont="1" applyFill="1" applyAlignment="1">
      <alignment horizontal="center"/>
    </xf>
    <xf numFmtId="170" fontId="8" fillId="0" borderId="0" xfId="8" applyNumberFormat="1" applyFont="1" applyFill="1" applyBorder="1" applyAlignment="1">
      <alignment horizontal="center"/>
    </xf>
    <xf numFmtId="0" fontId="11" fillId="0" borderId="0" xfId="11" applyFont="1" applyFill="1" applyAlignment="1">
      <alignment horizontal="left" wrapText="1"/>
    </xf>
    <xf numFmtId="0" fontId="9" fillId="0" borderId="0" xfId="11" applyFont="1" applyFill="1" applyAlignment="1">
      <alignment horizontal="center"/>
    </xf>
    <xf numFmtId="0" fontId="7" fillId="0" borderId="0" xfId="11" applyFont="1" applyFill="1" applyAlignment="1">
      <alignment horizontal="center" wrapText="1"/>
    </xf>
    <xf numFmtId="0" fontId="10" fillId="0" borderId="0" xfId="11" applyFont="1" applyFill="1" applyBorder="1" applyAlignment="1">
      <alignment horizontal="center" wrapText="1"/>
    </xf>
  </cellXfs>
  <cellStyles count="17">
    <cellStyle name="Comma 2" xfId="2"/>
    <cellStyle name="Comma 3" xfId="3"/>
    <cellStyle name="Comma 4" xfId="4"/>
    <cellStyle name="Comma 5" xfId="5"/>
    <cellStyle name="Comma 6" xfId="6"/>
    <cellStyle name="Comma 7" xfId="7"/>
    <cellStyle name="Currency 2" xfId="8"/>
    <cellStyle name="Dziesiętny" xfId="1" builtinId="3"/>
    <cellStyle name="Euro" xfId="9"/>
    <cellStyle name="Euro 2" xfId="10"/>
    <cellStyle name="Normal 2" xfId="11"/>
    <cellStyle name="Normal 3" xfId="12"/>
    <cellStyle name="Normal_zmiany w aktywach" xfId="13"/>
    <cellStyle name="Normalny" xfId="0" builtinId="0"/>
    <cellStyle name="Normalny_TFI 12.10.2009 SKOK Akcji IIIQ2009" xfId="14"/>
    <cellStyle name="Percent 2" xfId="16"/>
    <cellStyle name="Procentowy" xfId="15" builtinId="5"/>
  </cellStyles>
  <dxfs count="1">
    <dxf>
      <font>
        <b/>
        <i val="0"/>
        <strike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Acct/_common/SKOK%20TFI/Sprawozdania/Sprawozdania%20SKOK%202009/Kwartalne%202009/III%20Q%202009/WYS&#321;ANY-SKOK%20AKCJI%20II%20Q%202009%20SP/stary-P&#243;&#322;roczne%20Spraw.finans.SKOK_Aktywn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Acct/_common/DO/SPRAWOZDANIA/!SPRAWOZDANIA%20KWARTALNE%202009/III%20Kwarta&#322;%202009/LM%20AKCJI/26.10.2009%20LM%20Akcji%20%20III%20Q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Acct/_common/DO/SPRAWOZDANIA/!SPRAWOZDANIA%20KWARTALNE%202009/III%20Kwarta&#322;%202009/LM%20Obligacji/Monika%2020-10-2009%20LM%20Obligacji%20IIIQ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el"/>
      <sheetName val="SECRTY"/>
      <sheetName val="STMENT.DBF "/>
      <sheetName val="TAXLOT"/>
      <sheetName val="Trialb w tys.PLN"/>
      <sheetName val="Składniki Lokat4"/>
      <sheetName val="Akcje5"/>
      <sheetName val="PDA6"/>
      <sheetName val="PP7"/>
      <sheetName val="Dłużne pap.wartości8"/>
      <sheetName val="Bilans w tys.PLN-raport9"/>
      <sheetName val="Rach.wyniku w tys.PLN-raport10"/>
      <sheetName val="Zest.zmian w A.N. 11"/>
      <sheetName val="Nota-3 Zobowiązania Funduszu"/>
      <sheetName val="Nota-4 Środki pieniężne "/>
      <sheetName val="Średni p.środków"/>
      <sheetName val="Nota-5 Ryzyka"/>
      <sheetName val="Nota-11 Koszty Fundusz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63395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RTY"/>
      <sheetName val="OAIR.DBF"/>
      <sheetName val="M2M.DBF "/>
      <sheetName val="Trialb w tys.PLN"/>
      <sheetName val="Składniki Lokat 8"/>
      <sheetName val="Akcje"/>
      <sheetName val="Akcje zagr."/>
      <sheetName val="Dł.pap.wart."/>
      <sheetName val="Depozyty"/>
      <sheetName val="Bilans"/>
      <sheetName val="Bilans-skrócony"/>
      <sheetName val="Rach.wyniku"/>
    </sheetNames>
    <sheetDataSet>
      <sheetData sheetId="0" refreshError="1"/>
      <sheetData sheetId="1" refreshError="1"/>
      <sheetData sheetId="2" refreshError="1"/>
      <sheetData sheetId="3" refreshError="1">
        <row r="2">
          <cell r="H2">
            <v>1290262044.0999999</v>
          </cell>
        </row>
        <row r="62">
          <cell r="H62">
            <v>8594014.1799999997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IR"/>
      <sheetName val="Trialb w tys.PLN"/>
      <sheetName val="SECRTY"/>
      <sheetName val="mtm.DBF "/>
      <sheetName val="Składniki Lokat-9"/>
      <sheetName val="Dłużne pap.wartościowe-10"/>
      <sheetName val="Depozyty-11"/>
      <sheetName val="Bilans1"/>
      <sheetName val="Bilans2-12"/>
      <sheetName val="Rach.wyniku-13"/>
    </sheetNames>
    <sheetDataSet>
      <sheetData sheetId="0"/>
      <sheetData sheetId="1" refreshError="1">
        <row r="1">
          <cell r="I1">
            <v>1000</v>
          </cell>
        </row>
        <row r="52">
          <cell r="H52">
            <v>2211140.21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9"/>
  <sheetViews>
    <sheetView showGridLines="0" tabSelected="1" view="pageBreakPreview" zoomScale="85" zoomScaleNormal="100" zoomScaleSheetLayoutView="85" workbookViewId="0">
      <selection activeCell="A27" sqref="A27:G27"/>
    </sheetView>
  </sheetViews>
  <sheetFormatPr defaultRowHeight="15" x14ac:dyDescent="0.25"/>
  <cols>
    <col min="1" max="1" width="35.140625" style="9" customWidth="1"/>
    <col min="2" max="2" width="22.140625" style="9" customWidth="1"/>
    <col min="3" max="3" width="22.42578125" style="9" customWidth="1"/>
    <col min="4" max="4" width="18.85546875" style="218" customWidth="1"/>
    <col min="5" max="5" width="18.85546875" style="9" customWidth="1"/>
    <col min="6" max="6" width="23.140625" style="9" bestFit="1" customWidth="1"/>
    <col min="7" max="7" width="17.28515625" style="9" customWidth="1"/>
    <col min="8" max="8" width="10.7109375" style="9" bestFit="1" customWidth="1"/>
    <col min="9" max="10" width="9.140625" style="9"/>
    <col min="11" max="11" width="10.7109375" style="9" bestFit="1" customWidth="1"/>
    <col min="12" max="16384" width="9.140625" style="9"/>
  </cols>
  <sheetData>
    <row r="1" spans="1:8" s="3" customFormat="1" x14ac:dyDescent="0.25">
      <c r="A1" s="238" t="s">
        <v>0</v>
      </c>
      <c r="B1" s="238"/>
      <c r="C1" s="238"/>
      <c r="D1" s="238"/>
      <c r="E1" s="238"/>
      <c r="F1" s="238"/>
      <c r="G1" s="238"/>
    </row>
    <row r="2" spans="1:8" s="3" customFormat="1" x14ac:dyDescent="0.25">
      <c r="A2" s="239" t="s">
        <v>1</v>
      </c>
      <c r="B2" s="239"/>
      <c r="C2" s="239"/>
      <c r="D2" s="239"/>
      <c r="E2" s="239"/>
      <c r="F2" s="239"/>
      <c r="G2" s="239"/>
    </row>
    <row r="3" spans="1:8" s="2" customFormat="1" ht="14.25" x14ac:dyDescent="0.2">
      <c r="A3" s="238" t="s">
        <v>2</v>
      </c>
      <c r="B3" s="238"/>
      <c r="C3" s="238"/>
      <c r="D3" s="238"/>
      <c r="E3" s="238"/>
      <c r="F3" s="238"/>
      <c r="G3" s="238"/>
    </row>
    <row r="4" spans="1:8" s="3" customFormat="1" x14ac:dyDescent="0.25">
      <c r="A4" s="239" t="s">
        <v>122</v>
      </c>
      <c r="B4" s="239"/>
      <c r="C4" s="239"/>
      <c r="D4" s="239"/>
      <c r="E4" s="239"/>
      <c r="F4" s="239"/>
      <c r="G4" s="239"/>
    </row>
    <row r="5" spans="1:8" s="2" customFormat="1" x14ac:dyDescent="0.25">
      <c r="A5" s="1"/>
      <c r="B5" s="216"/>
      <c r="C5" s="1"/>
      <c r="D5" s="4"/>
    </row>
    <row r="6" spans="1:8" s="5" customFormat="1" ht="14.25" x14ac:dyDescent="0.2">
      <c r="A6" s="227" t="s">
        <v>2</v>
      </c>
      <c r="B6" s="226">
        <v>42551</v>
      </c>
      <c r="C6" s="226"/>
      <c r="D6" s="226"/>
      <c r="E6" s="226">
        <v>42369</v>
      </c>
      <c r="F6" s="226"/>
      <c r="G6" s="226"/>
    </row>
    <row r="7" spans="1:8" s="7" customFormat="1" ht="57" x14ac:dyDescent="0.2">
      <c r="A7" s="228"/>
      <c r="B7" s="6" t="s">
        <v>3</v>
      </c>
      <c r="C7" s="6" t="s">
        <v>4</v>
      </c>
      <c r="D7" s="61" t="s">
        <v>5</v>
      </c>
      <c r="E7" s="6" t="s">
        <v>3</v>
      </c>
      <c r="F7" s="6" t="s">
        <v>4</v>
      </c>
      <c r="G7" s="61" t="s">
        <v>5</v>
      </c>
    </row>
    <row r="8" spans="1:8" s="5" customFormat="1" ht="14.25" x14ac:dyDescent="0.2">
      <c r="A8" s="8" t="s">
        <v>6</v>
      </c>
      <c r="B8" s="140">
        <v>238236</v>
      </c>
      <c r="C8" s="140">
        <v>244736</v>
      </c>
      <c r="D8" s="139">
        <v>23.35</v>
      </c>
      <c r="E8" s="140">
        <v>257617</v>
      </c>
      <c r="F8" s="140">
        <v>253116</v>
      </c>
      <c r="G8" s="139">
        <v>24.44</v>
      </c>
    </row>
    <row r="9" spans="1:8" s="5" customFormat="1" ht="14.25" x14ac:dyDescent="0.2">
      <c r="A9" s="8" t="s">
        <v>7</v>
      </c>
      <c r="B9" s="229" t="s">
        <v>91</v>
      </c>
      <c r="C9" s="230"/>
      <c r="D9" s="231"/>
      <c r="E9" s="229" t="s">
        <v>91</v>
      </c>
      <c r="F9" s="230"/>
      <c r="G9" s="231"/>
    </row>
    <row r="10" spans="1:8" s="5" customFormat="1" ht="14.25" x14ac:dyDescent="0.2">
      <c r="A10" s="8" t="s">
        <v>8</v>
      </c>
      <c r="B10" s="232"/>
      <c r="C10" s="233"/>
      <c r="D10" s="234"/>
      <c r="E10" s="232"/>
      <c r="F10" s="233"/>
      <c r="G10" s="234"/>
    </row>
    <row r="11" spans="1:8" s="5" customFormat="1" ht="14.25" x14ac:dyDescent="0.2">
      <c r="A11" s="8" t="s">
        <v>9</v>
      </c>
      <c r="B11" s="232"/>
      <c r="C11" s="233"/>
      <c r="D11" s="234"/>
      <c r="E11" s="232"/>
      <c r="F11" s="233"/>
      <c r="G11" s="234"/>
    </row>
    <row r="12" spans="1:8" s="5" customFormat="1" ht="14.25" x14ac:dyDescent="0.2">
      <c r="A12" s="8" t="s">
        <v>10</v>
      </c>
      <c r="B12" s="232"/>
      <c r="C12" s="233"/>
      <c r="D12" s="234"/>
      <c r="E12" s="232"/>
      <c r="F12" s="233"/>
      <c r="G12" s="234"/>
    </row>
    <row r="13" spans="1:8" s="5" customFormat="1" ht="14.25" x14ac:dyDescent="0.2">
      <c r="A13" s="8" t="s">
        <v>11</v>
      </c>
      <c r="B13" s="235"/>
      <c r="C13" s="236"/>
      <c r="D13" s="237"/>
      <c r="E13" s="235"/>
      <c r="F13" s="236"/>
      <c r="G13" s="237"/>
    </row>
    <row r="14" spans="1:8" s="5" customFormat="1" ht="14.25" x14ac:dyDescent="0.2">
      <c r="A14" s="8" t="s">
        <v>12</v>
      </c>
      <c r="B14" s="140">
        <v>745304</v>
      </c>
      <c r="C14" s="140">
        <v>749466</v>
      </c>
      <c r="D14" s="139">
        <v>71.5</v>
      </c>
      <c r="E14" s="140">
        <v>737321</v>
      </c>
      <c r="F14" s="140">
        <v>752872</v>
      </c>
      <c r="G14" s="139">
        <v>72.709999999999994</v>
      </c>
      <c r="H14" s="217"/>
    </row>
    <row r="15" spans="1:8" s="5" customFormat="1" ht="14.25" x14ac:dyDescent="0.2">
      <c r="A15" s="8" t="s">
        <v>13</v>
      </c>
      <c r="B15" s="229" t="s">
        <v>91</v>
      </c>
      <c r="C15" s="230"/>
      <c r="D15" s="231"/>
      <c r="E15" s="229" t="s">
        <v>91</v>
      </c>
      <c r="F15" s="230"/>
      <c r="G15" s="231"/>
    </row>
    <row r="16" spans="1:8" s="5" customFormat="1" ht="14.25" x14ac:dyDescent="0.2">
      <c r="A16" s="8" t="s">
        <v>14</v>
      </c>
      <c r="B16" s="232"/>
      <c r="C16" s="233"/>
      <c r="D16" s="234"/>
      <c r="E16" s="232"/>
      <c r="F16" s="233"/>
      <c r="G16" s="234"/>
    </row>
    <row r="17" spans="1:11" s="5" customFormat="1" ht="14.25" x14ac:dyDescent="0.2">
      <c r="A17" s="8" t="s">
        <v>15</v>
      </c>
      <c r="B17" s="232"/>
      <c r="C17" s="233"/>
      <c r="D17" s="234"/>
      <c r="E17" s="232"/>
      <c r="F17" s="233"/>
      <c r="G17" s="234"/>
    </row>
    <row r="18" spans="1:11" s="5" customFormat="1" ht="57" x14ac:dyDescent="0.2">
      <c r="A18" s="8" t="s">
        <v>16</v>
      </c>
      <c r="B18" s="232"/>
      <c r="C18" s="233"/>
      <c r="D18" s="234"/>
      <c r="E18" s="232"/>
      <c r="F18" s="233"/>
      <c r="G18" s="234"/>
      <c r="I18" s="123"/>
      <c r="K18" s="217"/>
    </row>
    <row r="19" spans="1:11" s="5" customFormat="1" ht="14.25" x14ac:dyDescent="0.2">
      <c r="A19" s="8" t="s">
        <v>17</v>
      </c>
      <c r="B19" s="232"/>
      <c r="C19" s="233"/>
      <c r="D19" s="234"/>
      <c r="E19" s="232"/>
      <c r="F19" s="233"/>
      <c r="G19" s="234"/>
    </row>
    <row r="20" spans="1:11" s="5" customFormat="1" ht="14.25" x14ac:dyDescent="0.2">
      <c r="A20" s="8" t="s">
        <v>18</v>
      </c>
      <c r="B20" s="235"/>
      <c r="C20" s="236"/>
      <c r="D20" s="237"/>
      <c r="E20" s="235"/>
      <c r="F20" s="236"/>
      <c r="G20" s="237"/>
    </row>
    <row r="21" spans="1:11" s="5" customFormat="1" ht="14.25" x14ac:dyDescent="0.2">
      <c r="A21" s="8" t="s">
        <v>19</v>
      </c>
      <c r="B21" s="140">
        <v>45469</v>
      </c>
      <c r="C21" s="140">
        <v>45469</v>
      </c>
      <c r="D21" s="139">
        <v>4.34</v>
      </c>
      <c r="E21" s="140">
        <v>8582</v>
      </c>
      <c r="F21" s="140">
        <v>8582</v>
      </c>
      <c r="G21" s="139">
        <v>0.83</v>
      </c>
    </row>
    <row r="22" spans="1:11" s="5" customFormat="1" ht="14.25" x14ac:dyDescent="0.2">
      <c r="A22" s="8" t="s">
        <v>20</v>
      </c>
      <c r="B22" s="229" t="s">
        <v>91</v>
      </c>
      <c r="C22" s="230"/>
      <c r="D22" s="231"/>
      <c r="E22" s="229" t="s">
        <v>91</v>
      </c>
      <c r="F22" s="230"/>
      <c r="G22" s="231"/>
    </row>
    <row r="23" spans="1:11" s="5" customFormat="1" ht="14.25" x14ac:dyDescent="0.2">
      <c r="A23" s="8" t="s">
        <v>176</v>
      </c>
      <c r="B23" s="232"/>
      <c r="C23" s="233"/>
      <c r="D23" s="234"/>
      <c r="E23" s="232"/>
      <c r="F23" s="233"/>
      <c r="G23" s="234"/>
    </row>
    <row r="24" spans="1:11" s="5" customFormat="1" ht="14.25" x14ac:dyDescent="0.2">
      <c r="A24" s="8" t="s">
        <v>43</v>
      </c>
      <c r="B24" s="232"/>
      <c r="C24" s="233"/>
      <c r="D24" s="234"/>
      <c r="E24" s="232"/>
      <c r="F24" s="233"/>
      <c r="G24" s="234"/>
    </row>
    <row r="25" spans="1:11" s="5" customFormat="1" ht="14.25" x14ac:dyDescent="0.2">
      <c r="A25" s="8" t="s">
        <v>177</v>
      </c>
      <c r="B25" s="235"/>
      <c r="C25" s="236"/>
      <c r="D25" s="237"/>
      <c r="E25" s="235"/>
      <c r="F25" s="236"/>
      <c r="G25" s="237"/>
    </row>
    <row r="26" spans="1:11" s="5" customFormat="1" ht="14.25" x14ac:dyDescent="0.2">
      <c r="A26" s="8" t="s">
        <v>21</v>
      </c>
      <c r="B26" s="140">
        <v>1029009</v>
      </c>
      <c r="C26" s="140">
        <v>1039671</v>
      </c>
      <c r="D26" s="139">
        <v>99.19</v>
      </c>
      <c r="E26" s="140">
        <v>1003520</v>
      </c>
      <c r="F26" s="140">
        <v>1014570</v>
      </c>
      <c r="G26" s="139">
        <v>97.98</v>
      </c>
      <c r="H26" s="217"/>
    </row>
    <row r="27" spans="1:11" s="5" customFormat="1" ht="35.25" customHeight="1" x14ac:dyDescent="0.2">
      <c r="A27" s="225" t="s">
        <v>178</v>
      </c>
      <c r="B27" s="225"/>
      <c r="C27" s="225"/>
      <c r="D27" s="225"/>
      <c r="E27" s="225"/>
      <c r="F27" s="225"/>
      <c r="G27" s="225"/>
    </row>
    <row r="28" spans="1:11" s="5" customFormat="1" ht="14.25" x14ac:dyDescent="0.2">
      <c r="C28" s="97"/>
    </row>
    <row r="29" spans="1:11" s="5" customFormat="1" ht="14.25" x14ac:dyDescent="0.2">
      <c r="C29" s="120"/>
    </row>
  </sheetData>
  <mergeCells count="14">
    <mergeCell ref="A1:G1"/>
    <mergeCell ref="A2:G2"/>
    <mergeCell ref="A3:G3"/>
    <mergeCell ref="A4:G4"/>
    <mergeCell ref="B9:D13"/>
    <mergeCell ref="E9:G13"/>
    <mergeCell ref="A27:G27"/>
    <mergeCell ref="E6:G6"/>
    <mergeCell ref="A6:A7"/>
    <mergeCell ref="B6:D6"/>
    <mergeCell ref="E15:G20"/>
    <mergeCell ref="E22:G25"/>
    <mergeCell ref="B15:D20"/>
    <mergeCell ref="B22:D25"/>
  </mergeCells>
  <phoneticPr fontId="2" type="noConversion"/>
  <conditionalFormatting sqref="D26 G26">
    <cfRule type="cellIs" dxfId="0" priority="3" stopIfTrue="1" operator="greaterThan">
      <formula>100</formula>
    </cfRule>
  </conditionalFormatting>
  <printOptions horizontalCentered="1" verticalCentered="1"/>
  <pageMargins left="1.21" right="0.97" top="1" bottom="4.2300000000000004" header="0.49" footer="0.51"/>
  <pageSetup scale="52" orientation="portrait" r:id="rId1"/>
  <headerFooter alignWithMargins="0">
    <oddHeader>&amp;CLegg Mason Senior
Fundusz Inwestycyjny Otwarty
Półroczne Sprawozdanie Finansowe sporządzone
za okres od 1 stycznia 2016 roku do 30 czerwca 2016 roku</oddHeader>
    <oddFooter>&amp;L&amp;"Times New Roman,Normalny"&amp;11Odpowiedzialny za prowadzenie ksiąg rachunkowych: Moventum Sp. z o.o.&amp;R7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69"/>
  <sheetViews>
    <sheetView view="pageBreakPreview" zoomScale="70" zoomScaleNormal="100" zoomScaleSheetLayoutView="70" workbookViewId="0">
      <selection activeCell="H7" sqref="H7"/>
    </sheetView>
  </sheetViews>
  <sheetFormatPr defaultColWidth="15.7109375" defaultRowHeight="15" x14ac:dyDescent="0.25"/>
  <cols>
    <col min="1" max="1" width="15.7109375" style="15" customWidth="1"/>
    <col min="2" max="2" width="41" style="66" customWidth="1"/>
    <col min="3" max="3" width="33.42578125" style="66" customWidth="1"/>
    <col min="4" max="4" width="48.85546875" style="66" customWidth="1"/>
    <col min="5" max="5" width="15.7109375" style="67" customWidth="1"/>
    <col min="6" max="6" width="15.7109375" style="66" customWidth="1"/>
    <col min="7" max="8" width="15.7109375" style="67" customWidth="1"/>
    <col min="9" max="9" width="15.7109375" style="68" customWidth="1"/>
    <col min="10" max="16384" width="15.7109375" style="15"/>
  </cols>
  <sheetData>
    <row r="1" spans="1:9" x14ac:dyDescent="0.25">
      <c r="B1" s="243" t="s">
        <v>0</v>
      </c>
      <c r="C1" s="243"/>
      <c r="D1" s="243"/>
      <c r="E1" s="243"/>
      <c r="F1" s="243"/>
      <c r="G1" s="243"/>
      <c r="H1" s="243"/>
      <c r="I1" s="243"/>
    </row>
    <row r="2" spans="1:9" x14ac:dyDescent="0.25">
      <c r="B2" s="246" t="s">
        <v>22</v>
      </c>
      <c r="C2" s="247"/>
      <c r="D2" s="247"/>
      <c r="E2" s="246"/>
      <c r="F2" s="247"/>
      <c r="G2" s="246"/>
      <c r="H2" s="246"/>
      <c r="I2" s="246"/>
    </row>
    <row r="3" spans="1:9" x14ac:dyDescent="0.25">
      <c r="B3" s="244" t="s">
        <v>6</v>
      </c>
      <c r="C3" s="245"/>
      <c r="D3" s="245"/>
      <c r="E3" s="244"/>
      <c r="F3" s="245"/>
      <c r="G3" s="244"/>
      <c r="H3" s="244"/>
      <c r="I3" s="244"/>
    </row>
    <row r="4" spans="1:9" x14ac:dyDescent="0.25">
      <c r="B4" s="246" t="s">
        <v>123</v>
      </c>
      <c r="C4" s="247"/>
      <c r="D4" s="247"/>
      <c r="E4" s="246"/>
      <c r="F4" s="247"/>
      <c r="G4" s="246"/>
      <c r="H4" s="246"/>
      <c r="I4" s="246"/>
    </row>
    <row r="5" spans="1:9" x14ac:dyDescent="0.25">
      <c r="B5" s="59"/>
      <c r="C5" s="59"/>
      <c r="D5" s="59"/>
      <c r="E5" s="60"/>
      <c r="F5" s="59"/>
      <c r="G5" s="60"/>
      <c r="H5" s="60"/>
      <c r="I5" s="86"/>
    </row>
    <row r="6" spans="1:9" ht="71.25" x14ac:dyDescent="0.25">
      <c r="A6" s="76"/>
      <c r="B6" s="82" t="s">
        <v>6</v>
      </c>
      <c r="C6" s="82" t="s">
        <v>23</v>
      </c>
      <c r="D6" s="82" t="s">
        <v>24</v>
      </c>
      <c r="E6" s="83" t="s">
        <v>25</v>
      </c>
      <c r="F6" s="82" t="s">
        <v>26</v>
      </c>
      <c r="G6" s="84" t="s">
        <v>27</v>
      </c>
      <c r="H6" s="84" t="s">
        <v>28</v>
      </c>
      <c r="I6" s="85" t="s">
        <v>29</v>
      </c>
    </row>
    <row r="7" spans="1:9" s="62" customFormat="1" ht="14.25" x14ac:dyDescent="0.2">
      <c r="A7" s="77"/>
      <c r="B7" s="240" t="s">
        <v>30</v>
      </c>
      <c r="C7" s="241"/>
      <c r="D7" s="242"/>
      <c r="E7" s="70">
        <v>8460026</v>
      </c>
      <c r="F7" s="63"/>
      <c r="G7" s="155">
        <v>206258</v>
      </c>
      <c r="H7" s="155">
        <v>212230</v>
      </c>
      <c r="I7" s="156">
        <v>20.25</v>
      </c>
    </row>
    <row r="8" spans="1:9" s="62" customFormat="1" ht="30" x14ac:dyDescent="0.2">
      <c r="A8" s="77"/>
      <c r="B8" s="222" t="s">
        <v>208</v>
      </c>
      <c r="C8" s="118" t="s">
        <v>103</v>
      </c>
      <c r="D8" s="31" t="s">
        <v>186</v>
      </c>
      <c r="E8" s="133">
        <v>57164</v>
      </c>
      <c r="F8" s="138" t="s">
        <v>31</v>
      </c>
      <c r="G8" s="157">
        <v>3956</v>
      </c>
      <c r="H8" s="157">
        <v>2989</v>
      </c>
      <c r="I8" s="158">
        <v>0.28999999999999998</v>
      </c>
    </row>
    <row r="9" spans="1:9" s="62" customFormat="1" ht="30" x14ac:dyDescent="0.2">
      <c r="A9" s="77"/>
      <c r="B9" s="222" t="s">
        <v>209</v>
      </c>
      <c r="C9" s="118" t="s">
        <v>103</v>
      </c>
      <c r="D9" s="31" t="s">
        <v>186</v>
      </c>
      <c r="E9" s="133">
        <v>51053</v>
      </c>
      <c r="F9" s="138" t="s">
        <v>185</v>
      </c>
      <c r="G9" s="157">
        <v>834</v>
      </c>
      <c r="H9" s="157">
        <v>965</v>
      </c>
      <c r="I9" s="158">
        <v>0.09</v>
      </c>
    </row>
    <row r="10" spans="1:9" s="62" customFormat="1" ht="30" x14ac:dyDescent="0.25">
      <c r="A10" s="77"/>
      <c r="B10" s="223" t="s">
        <v>210</v>
      </c>
      <c r="C10" s="31" t="s">
        <v>103</v>
      </c>
      <c r="D10" s="31" t="s">
        <v>186</v>
      </c>
      <c r="E10" s="133">
        <v>27504</v>
      </c>
      <c r="F10" s="138" t="s">
        <v>31</v>
      </c>
      <c r="G10" s="157">
        <v>1040</v>
      </c>
      <c r="H10" s="157">
        <v>994</v>
      </c>
      <c r="I10" s="158">
        <v>0.1</v>
      </c>
    </row>
    <row r="11" spans="1:9" ht="30" x14ac:dyDescent="0.25">
      <c r="A11" s="77"/>
      <c r="B11" s="223" t="s">
        <v>211</v>
      </c>
      <c r="C11" s="31" t="s">
        <v>103</v>
      </c>
      <c r="D11" s="31" t="s">
        <v>186</v>
      </c>
      <c r="E11" s="133">
        <v>29843</v>
      </c>
      <c r="F11" s="138" t="s">
        <v>31</v>
      </c>
      <c r="G11" s="157">
        <v>11214</v>
      </c>
      <c r="H11" s="157">
        <v>9220</v>
      </c>
      <c r="I11" s="158">
        <v>0.88</v>
      </c>
    </row>
    <row r="12" spans="1:9" ht="30" x14ac:dyDescent="0.25">
      <c r="A12" s="77"/>
      <c r="B12" s="223" t="s">
        <v>212</v>
      </c>
      <c r="C12" s="31" t="s">
        <v>103</v>
      </c>
      <c r="D12" s="31" t="s">
        <v>186</v>
      </c>
      <c r="E12" s="133">
        <v>45000</v>
      </c>
      <c r="F12" s="138" t="s">
        <v>31</v>
      </c>
      <c r="G12" s="157">
        <v>15869</v>
      </c>
      <c r="H12" s="157">
        <v>11824</v>
      </c>
      <c r="I12" s="158">
        <v>1.1299999999999999</v>
      </c>
    </row>
    <row r="13" spans="1:9" ht="30" x14ac:dyDescent="0.25">
      <c r="A13" s="77"/>
      <c r="B13" s="223" t="s">
        <v>213</v>
      </c>
      <c r="C13" s="31" t="s">
        <v>103</v>
      </c>
      <c r="D13" s="31" t="s">
        <v>186</v>
      </c>
      <c r="E13" s="133">
        <v>121188</v>
      </c>
      <c r="F13" s="138" t="s">
        <v>31</v>
      </c>
      <c r="G13" s="157">
        <v>8957</v>
      </c>
      <c r="H13" s="157">
        <v>17693</v>
      </c>
      <c r="I13" s="158">
        <v>1.69</v>
      </c>
    </row>
    <row r="14" spans="1:9" ht="30" x14ac:dyDescent="0.25">
      <c r="A14" s="77"/>
      <c r="B14" s="223" t="s">
        <v>264</v>
      </c>
      <c r="C14" s="31" t="s">
        <v>103</v>
      </c>
      <c r="D14" s="31" t="s">
        <v>186</v>
      </c>
      <c r="E14" s="133">
        <v>235448</v>
      </c>
      <c r="F14" s="138" t="s">
        <v>31</v>
      </c>
      <c r="G14" s="157">
        <v>5608</v>
      </c>
      <c r="H14" s="157">
        <v>5180</v>
      </c>
      <c r="I14" s="158">
        <v>0.5</v>
      </c>
    </row>
    <row r="15" spans="1:9" ht="30" x14ac:dyDescent="0.25">
      <c r="A15" s="77"/>
      <c r="B15" s="223" t="s">
        <v>214</v>
      </c>
      <c r="C15" s="31" t="s">
        <v>103</v>
      </c>
      <c r="D15" s="31" t="s">
        <v>186</v>
      </c>
      <c r="E15" s="133">
        <v>44742</v>
      </c>
      <c r="F15" s="138" t="s">
        <v>31</v>
      </c>
      <c r="G15" s="157">
        <v>1388</v>
      </c>
      <c r="H15" s="157">
        <v>2282</v>
      </c>
      <c r="I15" s="158">
        <v>0.22</v>
      </c>
    </row>
    <row r="16" spans="1:9" ht="30" x14ac:dyDescent="0.25">
      <c r="A16" s="77"/>
      <c r="B16" s="223" t="s">
        <v>215</v>
      </c>
      <c r="C16" s="31" t="s">
        <v>103</v>
      </c>
      <c r="D16" s="31" t="s">
        <v>186</v>
      </c>
      <c r="E16" s="133">
        <v>9374</v>
      </c>
      <c r="F16" s="138" t="s">
        <v>31</v>
      </c>
      <c r="G16" s="157">
        <v>139</v>
      </c>
      <c r="H16" s="157">
        <v>881</v>
      </c>
      <c r="I16" s="158">
        <v>0.08</v>
      </c>
    </row>
    <row r="17" spans="1:9" ht="48" customHeight="1" x14ac:dyDescent="0.25">
      <c r="A17" s="77"/>
      <c r="B17" s="223" t="s">
        <v>216</v>
      </c>
      <c r="C17" s="31" t="s">
        <v>103</v>
      </c>
      <c r="D17" s="31" t="s">
        <v>186</v>
      </c>
      <c r="E17" s="133">
        <v>13860</v>
      </c>
      <c r="F17" s="138" t="s">
        <v>31</v>
      </c>
      <c r="G17" s="157">
        <v>630</v>
      </c>
      <c r="H17" s="157">
        <v>457</v>
      </c>
      <c r="I17" s="158">
        <v>0.04</v>
      </c>
    </row>
    <row r="18" spans="1:9" ht="35.25" customHeight="1" x14ac:dyDescent="0.25">
      <c r="A18" s="77"/>
      <c r="B18" s="223" t="s">
        <v>217</v>
      </c>
      <c r="C18" s="31" t="s">
        <v>103</v>
      </c>
      <c r="D18" s="31" t="s">
        <v>186</v>
      </c>
      <c r="E18" s="133">
        <v>74114</v>
      </c>
      <c r="F18" s="138" t="s">
        <v>31</v>
      </c>
      <c r="G18" s="157">
        <v>5203</v>
      </c>
      <c r="H18" s="157">
        <v>5314</v>
      </c>
      <c r="I18" s="158">
        <v>0.51</v>
      </c>
    </row>
    <row r="19" spans="1:9" ht="30" x14ac:dyDescent="0.25">
      <c r="A19" s="77"/>
      <c r="B19" s="223" t="s">
        <v>218</v>
      </c>
      <c r="C19" s="31" t="s">
        <v>103</v>
      </c>
      <c r="D19" s="31" t="s">
        <v>186</v>
      </c>
      <c r="E19" s="133">
        <v>62139</v>
      </c>
      <c r="F19" s="138" t="s">
        <v>31</v>
      </c>
      <c r="G19" s="157">
        <v>1187</v>
      </c>
      <c r="H19" s="157">
        <v>4350</v>
      </c>
      <c r="I19" s="158">
        <v>0.42</v>
      </c>
    </row>
    <row r="20" spans="1:9" ht="30" x14ac:dyDescent="0.25">
      <c r="A20" s="77"/>
      <c r="B20" s="223" t="s">
        <v>219</v>
      </c>
      <c r="C20" s="31" t="s">
        <v>103</v>
      </c>
      <c r="D20" s="31" t="s">
        <v>186</v>
      </c>
      <c r="E20" s="133">
        <v>103909</v>
      </c>
      <c r="F20" s="138" t="s">
        <v>31</v>
      </c>
      <c r="G20" s="157">
        <v>8998</v>
      </c>
      <c r="H20" s="157">
        <v>12828</v>
      </c>
      <c r="I20" s="158">
        <v>1.22</v>
      </c>
    </row>
    <row r="21" spans="1:9" ht="30" x14ac:dyDescent="0.25">
      <c r="A21" s="77"/>
      <c r="B21" s="223" t="s">
        <v>220</v>
      </c>
      <c r="C21" s="31" t="s">
        <v>103</v>
      </c>
      <c r="D21" s="31" t="s">
        <v>186</v>
      </c>
      <c r="E21" s="133">
        <v>315957</v>
      </c>
      <c r="F21" s="138" t="s">
        <v>31</v>
      </c>
      <c r="G21" s="157">
        <v>5258</v>
      </c>
      <c r="H21" s="157">
        <v>3817</v>
      </c>
      <c r="I21" s="158">
        <v>0.37</v>
      </c>
    </row>
    <row r="22" spans="1:9" ht="30" x14ac:dyDescent="0.25">
      <c r="A22" s="77"/>
      <c r="B22" s="223" t="s">
        <v>221</v>
      </c>
      <c r="C22" s="31" t="s">
        <v>103</v>
      </c>
      <c r="D22" s="31" t="s">
        <v>186</v>
      </c>
      <c r="E22" s="133">
        <v>21758</v>
      </c>
      <c r="F22" s="138" t="s">
        <v>31</v>
      </c>
      <c r="G22" s="157">
        <v>5201</v>
      </c>
      <c r="H22" s="157">
        <v>5614</v>
      </c>
      <c r="I22" s="158">
        <v>0.54</v>
      </c>
    </row>
    <row r="23" spans="1:9" ht="30" x14ac:dyDescent="0.25">
      <c r="A23" s="77"/>
      <c r="B23" s="223" t="s">
        <v>222</v>
      </c>
      <c r="C23" s="31" t="s">
        <v>103</v>
      </c>
      <c r="D23" s="31" t="s">
        <v>186</v>
      </c>
      <c r="E23" s="133">
        <v>29012</v>
      </c>
      <c r="F23" s="138" t="s">
        <v>31</v>
      </c>
      <c r="G23" s="157">
        <v>331</v>
      </c>
      <c r="H23" s="157">
        <v>1915</v>
      </c>
      <c r="I23" s="158">
        <v>0.18</v>
      </c>
    </row>
    <row r="24" spans="1:9" ht="30" x14ac:dyDescent="0.25">
      <c r="A24" s="77"/>
      <c r="B24" s="223" t="s">
        <v>223</v>
      </c>
      <c r="C24" s="31" t="s">
        <v>103</v>
      </c>
      <c r="D24" s="31" t="s">
        <v>186</v>
      </c>
      <c r="E24" s="133">
        <v>54222</v>
      </c>
      <c r="F24" s="138" t="s">
        <v>31</v>
      </c>
      <c r="G24" s="157">
        <v>2509</v>
      </c>
      <c r="H24" s="157">
        <v>4961</v>
      </c>
      <c r="I24" s="158">
        <v>0.47</v>
      </c>
    </row>
    <row r="25" spans="1:9" ht="30" x14ac:dyDescent="0.25">
      <c r="A25" s="77"/>
      <c r="B25" s="223" t="s">
        <v>224</v>
      </c>
      <c r="C25" s="31" t="s">
        <v>103</v>
      </c>
      <c r="D25" s="31" t="s">
        <v>186</v>
      </c>
      <c r="E25" s="133">
        <v>40060</v>
      </c>
      <c r="F25" s="138" t="s">
        <v>31</v>
      </c>
      <c r="G25" s="157">
        <v>6763</v>
      </c>
      <c r="H25" s="157">
        <v>8084</v>
      </c>
      <c r="I25" s="158">
        <v>0.77</v>
      </c>
    </row>
    <row r="26" spans="1:9" ht="30" x14ac:dyDescent="0.25">
      <c r="A26" s="77"/>
      <c r="B26" s="223" t="s">
        <v>225</v>
      </c>
      <c r="C26" s="31" t="s">
        <v>103</v>
      </c>
      <c r="D26" s="31" t="s">
        <v>186</v>
      </c>
      <c r="E26" s="133">
        <v>15915</v>
      </c>
      <c r="F26" s="138" t="s">
        <v>31</v>
      </c>
      <c r="G26" s="157">
        <v>437</v>
      </c>
      <c r="H26" s="157">
        <v>1089</v>
      </c>
      <c r="I26" s="158">
        <v>0.1</v>
      </c>
    </row>
    <row r="27" spans="1:9" ht="30" x14ac:dyDescent="0.25">
      <c r="A27" s="77"/>
      <c r="B27" s="223" t="s">
        <v>226</v>
      </c>
      <c r="C27" s="31" t="s">
        <v>103</v>
      </c>
      <c r="D27" s="31" t="s">
        <v>186</v>
      </c>
      <c r="E27" s="133">
        <v>1932839</v>
      </c>
      <c r="F27" s="138" t="s">
        <v>31</v>
      </c>
      <c r="G27" s="157">
        <v>8684</v>
      </c>
      <c r="H27" s="157">
        <v>2957</v>
      </c>
      <c r="I27" s="158">
        <v>0.28000000000000003</v>
      </c>
    </row>
    <row r="28" spans="1:9" ht="30" x14ac:dyDescent="0.25">
      <c r="A28" s="77"/>
      <c r="B28" s="223" t="s">
        <v>227</v>
      </c>
      <c r="C28" s="31" t="s">
        <v>103</v>
      </c>
      <c r="D28" s="31" t="s">
        <v>186</v>
      </c>
      <c r="E28" s="133">
        <v>62495</v>
      </c>
      <c r="F28" s="138" t="s">
        <v>31</v>
      </c>
      <c r="G28" s="157">
        <v>2405</v>
      </c>
      <c r="H28" s="157">
        <v>1904</v>
      </c>
      <c r="I28" s="158">
        <v>0.18</v>
      </c>
    </row>
    <row r="29" spans="1:9" ht="30" x14ac:dyDescent="0.25">
      <c r="A29" s="77"/>
      <c r="B29" s="223" t="s">
        <v>228</v>
      </c>
      <c r="C29" s="31" t="s">
        <v>103</v>
      </c>
      <c r="D29" s="31" t="s">
        <v>186</v>
      </c>
      <c r="E29" s="133">
        <v>60000</v>
      </c>
      <c r="F29" s="138" t="s">
        <v>31</v>
      </c>
      <c r="G29" s="157">
        <v>2946</v>
      </c>
      <c r="H29" s="157">
        <v>4890</v>
      </c>
      <c r="I29" s="158">
        <v>0.47</v>
      </c>
    </row>
    <row r="30" spans="1:9" ht="30" x14ac:dyDescent="0.25">
      <c r="A30" s="77"/>
      <c r="B30" s="223" t="s">
        <v>229</v>
      </c>
      <c r="C30" s="31" t="s">
        <v>103</v>
      </c>
      <c r="D30" s="31" t="s">
        <v>186</v>
      </c>
      <c r="E30" s="133">
        <v>366036</v>
      </c>
      <c r="F30" s="138" t="s">
        <v>31</v>
      </c>
      <c r="G30" s="157">
        <v>1848</v>
      </c>
      <c r="H30" s="157">
        <v>1713</v>
      </c>
      <c r="I30" s="158">
        <v>0.16</v>
      </c>
    </row>
    <row r="31" spans="1:9" ht="30" x14ac:dyDescent="0.25">
      <c r="A31" s="77"/>
      <c r="B31" s="223" t="s">
        <v>230</v>
      </c>
      <c r="C31" s="31" t="s">
        <v>103</v>
      </c>
      <c r="D31" s="31" t="s">
        <v>186</v>
      </c>
      <c r="E31" s="133">
        <v>72516</v>
      </c>
      <c r="F31" s="138" t="s">
        <v>31</v>
      </c>
      <c r="G31" s="157">
        <v>171</v>
      </c>
      <c r="H31" s="157">
        <v>299</v>
      </c>
      <c r="I31" s="158">
        <v>0.03</v>
      </c>
    </row>
    <row r="32" spans="1:9" ht="30" x14ac:dyDescent="0.25">
      <c r="A32" s="77"/>
      <c r="B32" s="223" t="s">
        <v>231</v>
      </c>
      <c r="C32" s="31" t="s">
        <v>103</v>
      </c>
      <c r="D32" s="31" t="s">
        <v>186</v>
      </c>
      <c r="E32" s="133">
        <v>68000</v>
      </c>
      <c r="F32" s="138" t="s">
        <v>31</v>
      </c>
      <c r="G32" s="157">
        <v>2624</v>
      </c>
      <c r="H32" s="157">
        <v>4148</v>
      </c>
      <c r="I32" s="158">
        <v>0.4</v>
      </c>
    </row>
    <row r="33" spans="1:9" ht="30" x14ac:dyDescent="0.25">
      <c r="A33" s="77"/>
      <c r="B33" s="223" t="s">
        <v>232</v>
      </c>
      <c r="C33" s="31" t="s">
        <v>103</v>
      </c>
      <c r="D33" s="31" t="s">
        <v>186</v>
      </c>
      <c r="E33" s="133">
        <v>56397</v>
      </c>
      <c r="F33" s="138" t="s">
        <v>31</v>
      </c>
      <c r="G33" s="157">
        <v>2372</v>
      </c>
      <c r="H33" s="157">
        <v>1748</v>
      </c>
      <c r="I33" s="158">
        <v>0.17</v>
      </c>
    </row>
    <row r="34" spans="1:9" ht="30" x14ac:dyDescent="0.25">
      <c r="A34" s="77"/>
      <c r="B34" s="223" t="s">
        <v>233</v>
      </c>
      <c r="C34" s="31" t="s">
        <v>103</v>
      </c>
      <c r="D34" s="31" t="s">
        <v>186</v>
      </c>
      <c r="E34" s="133">
        <v>160927</v>
      </c>
      <c r="F34" s="138" t="s">
        <v>31</v>
      </c>
      <c r="G34" s="157">
        <v>19648</v>
      </c>
      <c r="H34" s="157">
        <v>22055</v>
      </c>
      <c r="I34" s="158">
        <v>2.1</v>
      </c>
    </row>
    <row r="35" spans="1:9" ht="45" x14ac:dyDescent="0.25">
      <c r="A35" s="77"/>
      <c r="B35" s="223" t="s">
        <v>234</v>
      </c>
      <c r="C35" s="31" t="s">
        <v>103</v>
      </c>
      <c r="D35" s="31" t="s">
        <v>186</v>
      </c>
      <c r="E35" s="133">
        <v>217135</v>
      </c>
      <c r="F35" s="138" t="s">
        <v>31</v>
      </c>
      <c r="G35" s="157">
        <v>4666</v>
      </c>
      <c r="H35" s="157">
        <v>2567</v>
      </c>
      <c r="I35" s="158">
        <v>0.25</v>
      </c>
    </row>
    <row r="36" spans="1:9" ht="30" x14ac:dyDescent="0.25">
      <c r="A36" s="77"/>
      <c r="B36" s="223" t="s">
        <v>235</v>
      </c>
      <c r="C36" s="31" t="s">
        <v>103</v>
      </c>
      <c r="D36" s="31" t="s">
        <v>186</v>
      </c>
      <c r="E36" s="133">
        <v>94331</v>
      </c>
      <c r="F36" s="138" t="s">
        <v>31</v>
      </c>
      <c r="G36" s="157">
        <v>1947</v>
      </c>
      <c r="H36" s="157">
        <v>4655</v>
      </c>
      <c r="I36" s="158">
        <v>0.44</v>
      </c>
    </row>
    <row r="37" spans="1:9" ht="30" x14ac:dyDescent="0.25">
      <c r="A37" s="77"/>
      <c r="B37" s="223" t="s">
        <v>236</v>
      </c>
      <c r="C37" s="31" t="s">
        <v>103</v>
      </c>
      <c r="D37" s="31" t="s">
        <v>186</v>
      </c>
      <c r="E37" s="133">
        <v>567022</v>
      </c>
      <c r="F37" s="138" t="s">
        <v>31</v>
      </c>
      <c r="G37" s="157">
        <v>2570</v>
      </c>
      <c r="H37" s="157">
        <v>3175</v>
      </c>
      <c r="I37" s="158">
        <v>0.3</v>
      </c>
    </row>
    <row r="38" spans="1:9" ht="30" x14ac:dyDescent="0.25">
      <c r="A38" s="77"/>
      <c r="B38" s="223" t="s">
        <v>237</v>
      </c>
      <c r="C38" s="31" t="s">
        <v>103</v>
      </c>
      <c r="D38" s="31" t="s">
        <v>186</v>
      </c>
      <c r="E38" s="133">
        <v>14000</v>
      </c>
      <c r="F38" s="138" t="s">
        <v>31</v>
      </c>
      <c r="G38" s="157">
        <v>369</v>
      </c>
      <c r="H38" s="157">
        <v>196</v>
      </c>
      <c r="I38" s="158">
        <v>0.02</v>
      </c>
    </row>
    <row r="39" spans="1:9" ht="30" x14ac:dyDescent="0.25">
      <c r="A39" s="77"/>
      <c r="B39" s="223" t="s">
        <v>238</v>
      </c>
      <c r="C39" s="31" t="s">
        <v>103</v>
      </c>
      <c r="D39" s="31" t="s">
        <v>186</v>
      </c>
      <c r="E39" s="133">
        <v>152304</v>
      </c>
      <c r="F39" s="138" t="s">
        <v>31</v>
      </c>
      <c r="G39" s="157">
        <v>2972</v>
      </c>
      <c r="H39" s="157">
        <v>10517</v>
      </c>
      <c r="I39" s="158">
        <v>1</v>
      </c>
    </row>
    <row r="40" spans="1:9" ht="30" x14ac:dyDescent="0.25">
      <c r="A40" s="77"/>
      <c r="B40" s="223" t="s">
        <v>239</v>
      </c>
      <c r="C40" s="31" t="s">
        <v>103</v>
      </c>
      <c r="D40" s="31" t="s">
        <v>186</v>
      </c>
      <c r="E40" s="133">
        <v>780056</v>
      </c>
      <c r="F40" s="138" t="s">
        <v>31</v>
      </c>
      <c r="G40" s="157">
        <v>20862</v>
      </c>
      <c r="H40" s="157">
        <v>18160</v>
      </c>
      <c r="I40" s="158">
        <v>1.73</v>
      </c>
    </row>
    <row r="41" spans="1:9" ht="30" x14ac:dyDescent="0.25">
      <c r="A41" s="77"/>
      <c r="B41" s="223" t="s">
        <v>240</v>
      </c>
      <c r="C41" s="31" t="s">
        <v>103</v>
      </c>
      <c r="D41" s="31" t="s">
        <v>186</v>
      </c>
      <c r="E41" s="133">
        <v>400190</v>
      </c>
      <c r="F41" s="138" t="s">
        <v>31</v>
      </c>
      <c r="G41" s="157">
        <v>12469</v>
      </c>
      <c r="H41" s="157">
        <v>11425</v>
      </c>
      <c r="I41" s="158">
        <v>1.0900000000000001</v>
      </c>
    </row>
    <row r="42" spans="1:9" ht="30" x14ac:dyDescent="0.25">
      <c r="A42" s="77"/>
      <c r="B42" s="223" t="s">
        <v>241</v>
      </c>
      <c r="C42" s="31" t="s">
        <v>103</v>
      </c>
      <c r="D42" s="31" t="s">
        <v>186</v>
      </c>
      <c r="E42" s="133">
        <v>190906</v>
      </c>
      <c r="F42" s="138" t="s">
        <v>31</v>
      </c>
      <c r="G42" s="157">
        <v>2586</v>
      </c>
      <c r="H42" s="157">
        <v>1191</v>
      </c>
      <c r="I42" s="158">
        <v>0.11</v>
      </c>
    </row>
    <row r="43" spans="1:9" ht="30" x14ac:dyDescent="0.25">
      <c r="A43" s="77"/>
      <c r="B43" s="223" t="s">
        <v>242</v>
      </c>
      <c r="C43" s="31" t="s">
        <v>103</v>
      </c>
      <c r="D43" s="31" t="s">
        <v>186</v>
      </c>
      <c r="E43" s="133">
        <v>175389</v>
      </c>
      <c r="F43" s="138" t="s">
        <v>31</v>
      </c>
      <c r="G43" s="157">
        <v>3646</v>
      </c>
      <c r="H43" s="157">
        <v>3068</v>
      </c>
      <c r="I43" s="158">
        <v>0.28999999999999998</v>
      </c>
    </row>
    <row r="44" spans="1:9" ht="30" x14ac:dyDescent="0.25">
      <c r="A44" s="77"/>
      <c r="B44" s="224" t="s">
        <v>243</v>
      </c>
      <c r="C44" s="31" t="s">
        <v>103</v>
      </c>
      <c r="D44" s="31" t="s">
        <v>186</v>
      </c>
      <c r="E44" s="133">
        <v>150000</v>
      </c>
      <c r="F44" s="138" t="s">
        <v>31</v>
      </c>
      <c r="G44" s="157">
        <v>8456</v>
      </c>
      <c r="H44" s="157">
        <v>7832</v>
      </c>
      <c r="I44" s="158">
        <v>0.75</v>
      </c>
    </row>
    <row r="45" spans="1:9" ht="30" x14ac:dyDescent="0.25">
      <c r="A45" s="77"/>
      <c r="B45" s="223" t="s">
        <v>244</v>
      </c>
      <c r="C45" s="31" t="s">
        <v>103</v>
      </c>
      <c r="D45" s="31" t="s">
        <v>186</v>
      </c>
      <c r="E45" s="133">
        <v>476926</v>
      </c>
      <c r="F45" s="138" t="s">
        <v>31</v>
      </c>
      <c r="G45" s="157">
        <v>7589</v>
      </c>
      <c r="H45" s="157">
        <v>3071</v>
      </c>
      <c r="I45" s="158">
        <v>0.28999999999999998</v>
      </c>
    </row>
    <row r="46" spans="1:9" ht="30" x14ac:dyDescent="0.25">
      <c r="A46" s="77"/>
      <c r="B46" s="223" t="s">
        <v>245</v>
      </c>
      <c r="C46" s="31" t="s">
        <v>103</v>
      </c>
      <c r="D46" s="31" t="s">
        <v>186</v>
      </c>
      <c r="E46" s="133">
        <v>1059162</v>
      </c>
      <c r="F46" s="138" t="s">
        <v>31</v>
      </c>
      <c r="G46" s="157">
        <v>11037</v>
      </c>
      <c r="H46" s="157">
        <v>5370</v>
      </c>
      <c r="I46" s="158">
        <v>0.51</v>
      </c>
    </row>
    <row r="47" spans="1:9" ht="30" x14ac:dyDescent="0.25">
      <c r="A47" s="77"/>
      <c r="B47" s="223" t="s">
        <v>246</v>
      </c>
      <c r="C47" s="31" t="s">
        <v>103</v>
      </c>
      <c r="D47" s="31" t="s">
        <v>186</v>
      </c>
      <c r="E47" s="133">
        <v>51133</v>
      </c>
      <c r="F47" s="138" t="s">
        <v>31</v>
      </c>
      <c r="G47" s="157">
        <v>869</v>
      </c>
      <c r="H47" s="157">
        <v>832</v>
      </c>
      <c r="I47" s="158">
        <v>0.08</v>
      </c>
    </row>
    <row r="48" spans="1:9" x14ac:dyDescent="0.25">
      <c r="B48" s="59"/>
    </row>
    <row r="49" spans="1:2" x14ac:dyDescent="0.25">
      <c r="B49" s="59"/>
    </row>
    <row r="50" spans="1:2" x14ac:dyDescent="0.25">
      <c r="B50" s="59"/>
    </row>
    <row r="51" spans="1:2" x14ac:dyDescent="0.25">
      <c r="B51" s="59"/>
    </row>
    <row r="52" spans="1:2" x14ac:dyDescent="0.25">
      <c r="B52" s="59"/>
    </row>
    <row r="53" spans="1:2" x14ac:dyDescent="0.25">
      <c r="B53" s="59"/>
    </row>
    <row r="54" spans="1:2" x14ac:dyDescent="0.25">
      <c r="B54" s="59"/>
    </row>
    <row r="55" spans="1:2" x14ac:dyDescent="0.25">
      <c r="B55" s="59"/>
    </row>
    <row r="56" spans="1:2" x14ac:dyDescent="0.25">
      <c r="B56" s="59"/>
    </row>
    <row r="57" spans="1:2" x14ac:dyDescent="0.25">
      <c r="B57" s="59"/>
    </row>
    <row r="58" spans="1:2" x14ac:dyDescent="0.25">
      <c r="B58" s="59"/>
    </row>
    <row r="59" spans="1:2" x14ac:dyDescent="0.25">
      <c r="B59" s="59"/>
    </row>
    <row r="60" spans="1:2" x14ac:dyDescent="0.25">
      <c r="B60" s="59"/>
    </row>
    <row r="61" spans="1:2" x14ac:dyDescent="0.25">
      <c r="B61" s="59"/>
    </row>
    <row r="62" spans="1:2" x14ac:dyDescent="0.25">
      <c r="B62" s="59"/>
    </row>
    <row r="63" spans="1:2" x14ac:dyDescent="0.25">
      <c r="B63" s="59"/>
    </row>
    <row r="64" spans="1:2" x14ac:dyDescent="0.25">
      <c r="A64" s="64"/>
      <c r="B64" s="59"/>
    </row>
    <row r="65" spans="1:2" x14ac:dyDescent="0.25">
      <c r="A65" s="64"/>
      <c r="B65" s="59"/>
    </row>
    <row r="66" spans="1:2" x14ac:dyDescent="0.25">
      <c r="A66" s="64"/>
      <c r="B66" s="69"/>
    </row>
    <row r="67" spans="1:2" x14ac:dyDescent="0.25">
      <c r="A67" s="64"/>
      <c r="B67" s="69"/>
    </row>
    <row r="68" spans="1:2" x14ac:dyDescent="0.25">
      <c r="A68" s="64"/>
      <c r="B68" s="69"/>
    </row>
    <row r="69" spans="1:2" x14ac:dyDescent="0.25">
      <c r="B69" s="69"/>
    </row>
  </sheetData>
  <mergeCells count="5">
    <mergeCell ref="B7:D7"/>
    <mergeCell ref="B1:I1"/>
    <mergeCell ref="B3:I3"/>
    <mergeCell ref="B4:I4"/>
    <mergeCell ref="B2:I2"/>
  </mergeCells>
  <phoneticPr fontId="2" type="noConversion"/>
  <printOptions horizontalCentered="1" verticalCentered="1"/>
  <pageMargins left="0.57999999999999996" right="0.41" top="0.72" bottom="0.74" header="0.25" footer="0.36"/>
  <pageSetup scale="48" orientation="portrait" r:id="rId1"/>
  <headerFooter alignWithMargins="0">
    <oddHeader>&amp;CLegg Mason Senior
Fundusz Inwestycyjny Otwarty
Półroczne Sprawozdanie Finansowe sporządzone
za okres od 1 stycznia 2016 roku do 30 czerwca 2016 roku</oddHeader>
    <oddFooter>&amp;L&amp;"Times New Roman,Normalny"&amp;11Odpowiedzialny za prowadzenie ksiąg rachunkowych: Moventum Sp. z o.o.&amp;R8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37"/>
  <sheetViews>
    <sheetView view="pageBreakPreview" zoomScaleNormal="100" zoomScaleSheetLayoutView="100" workbookViewId="0">
      <selection activeCell="E7" sqref="E7"/>
    </sheetView>
  </sheetViews>
  <sheetFormatPr defaultColWidth="14.140625" defaultRowHeight="15" x14ac:dyDescent="0.25"/>
  <cols>
    <col min="1" max="1" width="12.42578125" style="55" customWidth="1"/>
    <col min="2" max="2" width="31.5703125" style="55" customWidth="1"/>
    <col min="3" max="3" width="16.7109375" style="55" customWidth="1"/>
    <col min="4" max="4" width="25.140625" style="55" customWidth="1"/>
    <col min="5" max="5" width="11" style="55" customWidth="1"/>
    <col min="6" max="6" width="9.140625" style="55" bestFit="1" customWidth="1"/>
    <col min="7" max="7" width="13" style="55" customWidth="1"/>
    <col min="8" max="8" width="12.5703125" style="55" customWidth="1"/>
    <col min="9" max="9" width="12.85546875" style="55" customWidth="1"/>
    <col min="10" max="12" width="14.140625" style="71" customWidth="1"/>
    <col min="13" max="16384" width="14.140625" style="55"/>
  </cols>
  <sheetData>
    <row r="1" spans="1:12" x14ac:dyDescent="0.25">
      <c r="B1" s="249" t="s">
        <v>0</v>
      </c>
      <c r="C1" s="249"/>
      <c r="D1" s="249"/>
      <c r="E1" s="249"/>
      <c r="F1" s="249"/>
      <c r="G1" s="249"/>
      <c r="H1" s="249"/>
      <c r="I1" s="249"/>
    </row>
    <row r="2" spans="1:12" x14ac:dyDescent="0.25">
      <c r="B2" s="250" t="s">
        <v>22</v>
      </c>
      <c r="C2" s="250"/>
      <c r="D2" s="250"/>
      <c r="E2" s="250"/>
      <c r="F2" s="250"/>
      <c r="G2" s="250"/>
      <c r="H2" s="250"/>
      <c r="I2" s="250"/>
    </row>
    <row r="3" spans="1:12" x14ac:dyDescent="0.25">
      <c r="B3" s="249" t="s">
        <v>105</v>
      </c>
      <c r="C3" s="249"/>
      <c r="D3" s="249"/>
      <c r="E3" s="249"/>
      <c r="F3" s="249"/>
      <c r="G3" s="249"/>
      <c r="H3" s="249"/>
      <c r="I3" s="249"/>
    </row>
    <row r="4" spans="1:12" x14ac:dyDescent="0.25">
      <c r="A4" s="71"/>
      <c r="B4" s="250" t="s">
        <v>124</v>
      </c>
      <c r="C4" s="250"/>
      <c r="D4" s="250"/>
      <c r="E4" s="250"/>
      <c r="F4" s="250"/>
      <c r="G4" s="250"/>
      <c r="H4" s="250"/>
      <c r="I4" s="250"/>
    </row>
    <row r="5" spans="1:12" x14ac:dyDescent="0.25">
      <c r="A5" s="71"/>
      <c r="B5" s="51"/>
      <c r="C5" s="36"/>
      <c r="D5" s="36"/>
      <c r="E5" s="56"/>
      <c r="F5" s="36"/>
      <c r="G5" s="57"/>
      <c r="H5" s="57"/>
      <c r="I5" s="58"/>
    </row>
    <row r="6" spans="1:12" s="105" customFormat="1" ht="71.25" x14ac:dyDescent="0.25">
      <c r="A6" s="103"/>
      <c r="B6" s="108" t="s">
        <v>105</v>
      </c>
      <c r="C6" s="108" t="s">
        <v>23</v>
      </c>
      <c r="D6" s="108" t="s">
        <v>94</v>
      </c>
      <c r="E6" s="110" t="s">
        <v>25</v>
      </c>
      <c r="F6" s="108" t="s">
        <v>95</v>
      </c>
      <c r="G6" s="110" t="s">
        <v>106</v>
      </c>
      <c r="H6" s="110" t="s">
        <v>107</v>
      </c>
      <c r="I6" s="109" t="s">
        <v>108</v>
      </c>
      <c r="J6" s="103"/>
      <c r="K6" s="103"/>
      <c r="L6" s="103"/>
    </row>
    <row r="7" spans="1:12" x14ac:dyDescent="0.25">
      <c r="A7" s="71"/>
      <c r="B7" s="248" t="s">
        <v>183</v>
      </c>
      <c r="C7" s="248"/>
      <c r="D7" s="248"/>
      <c r="E7" s="114">
        <v>801985</v>
      </c>
      <c r="F7" s="115"/>
      <c r="G7" s="155">
        <v>31978</v>
      </c>
      <c r="H7" s="155">
        <v>32506</v>
      </c>
      <c r="I7" s="159">
        <v>3.1</v>
      </c>
    </row>
    <row r="8" spans="1:12" ht="30" customHeight="1" x14ac:dyDescent="0.25">
      <c r="A8" s="71"/>
      <c r="B8" s="222" t="s">
        <v>247</v>
      </c>
      <c r="C8" s="31" t="s">
        <v>103</v>
      </c>
      <c r="D8" s="31" t="s">
        <v>204</v>
      </c>
      <c r="E8" s="133">
        <v>85000</v>
      </c>
      <c r="F8" s="132" t="s">
        <v>192</v>
      </c>
      <c r="G8" s="157">
        <v>5160</v>
      </c>
      <c r="H8" s="157">
        <v>7205</v>
      </c>
      <c r="I8" s="158">
        <v>0.69</v>
      </c>
    </row>
    <row r="9" spans="1:12" ht="37.5" customHeight="1" x14ac:dyDescent="0.25">
      <c r="A9" s="71"/>
      <c r="B9" s="222" t="s">
        <v>281</v>
      </c>
      <c r="C9" s="31" t="s">
        <v>103</v>
      </c>
      <c r="D9" s="31" t="s">
        <v>188</v>
      </c>
      <c r="E9" s="133">
        <v>53985</v>
      </c>
      <c r="F9" s="132" t="s">
        <v>187</v>
      </c>
      <c r="G9" s="157">
        <v>6703</v>
      </c>
      <c r="H9" s="157">
        <v>3660</v>
      </c>
      <c r="I9" s="158">
        <v>0.35</v>
      </c>
    </row>
    <row r="10" spans="1:12" ht="36.75" customHeight="1" x14ac:dyDescent="0.25">
      <c r="A10" s="71"/>
      <c r="B10" s="31" t="s">
        <v>248</v>
      </c>
      <c r="C10" s="31" t="s">
        <v>103</v>
      </c>
      <c r="D10" s="31" t="s">
        <v>250</v>
      </c>
      <c r="E10" s="133">
        <v>120000</v>
      </c>
      <c r="F10" s="132" t="s">
        <v>207</v>
      </c>
      <c r="G10" s="157">
        <v>6924</v>
      </c>
      <c r="H10" s="157">
        <v>7520</v>
      </c>
      <c r="I10" s="158">
        <v>0.72</v>
      </c>
    </row>
    <row r="11" spans="1:12" ht="32.25" customHeight="1" x14ac:dyDescent="0.25">
      <c r="A11" s="71"/>
      <c r="B11" s="31" t="s">
        <v>265</v>
      </c>
      <c r="C11" s="31" t="s">
        <v>103</v>
      </c>
      <c r="D11" s="31" t="s">
        <v>266</v>
      </c>
      <c r="E11" s="133">
        <v>500000</v>
      </c>
      <c r="F11" s="132" t="s">
        <v>267</v>
      </c>
      <c r="G11" s="157">
        <v>4441</v>
      </c>
      <c r="H11" s="157">
        <v>4293</v>
      </c>
      <c r="I11" s="158">
        <v>0.41</v>
      </c>
    </row>
    <row r="12" spans="1:12" s="107" customFormat="1" ht="39.75" customHeight="1" x14ac:dyDescent="0.2">
      <c r="A12" s="129"/>
      <c r="B12" s="222" t="s">
        <v>249</v>
      </c>
      <c r="C12" s="31" t="s">
        <v>103</v>
      </c>
      <c r="D12" s="31" t="s">
        <v>189</v>
      </c>
      <c r="E12" s="133">
        <v>30000</v>
      </c>
      <c r="F12" s="127" t="s">
        <v>109</v>
      </c>
      <c r="G12" s="157">
        <v>1678</v>
      </c>
      <c r="H12" s="157">
        <v>3598</v>
      </c>
      <c r="I12" s="158">
        <v>0.34</v>
      </c>
      <c r="J12" s="106"/>
      <c r="K12" s="106"/>
      <c r="L12" s="106"/>
    </row>
    <row r="13" spans="1:12" s="71" customFormat="1" ht="41.25" customHeight="1" x14ac:dyDescent="0.25">
      <c r="A13" s="129"/>
      <c r="B13" s="222" t="s">
        <v>268</v>
      </c>
      <c r="C13" s="31" t="s">
        <v>103</v>
      </c>
      <c r="D13" s="31" t="s">
        <v>269</v>
      </c>
      <c r="E13" s="130">
        <v>13000</v>
      </c>
      <c r="F13" s="127" t="s">
        <v>270</v>
      </c>
      <c r="G13" s="157">
        <v>7072</v>
      </c>
      <c r="H13" s="157">
        <v>6230</v>
      </c>
      <c r="I13" s="158">
        <v>0.59</v>
      </c>
    </row>
    <row r="14" spans="1:12" s="71" customFormat="1" x14ac:dyDescent="0.25"/>
    <row r="15" spans="1:12" s="71" customFormat="1" x14ac:dyDescent="0.25"/>
    <row r="16" spans="1:12" s="71" customFormat="1" x14ac:dyDescent="0.25"/>
    <row r="17" spans="4:9" s="71" customFormat="1" x14ac:dyDescent="0.25"/>
    <row r="18" spans="4:9" s="71" customFormat="1" x14ac:dyDescent="0.25"/>
    <row r="19" spans="4:9" s="71" customFormat="1" x14ac:dyDescent="0.25">
      <c r="D19" s="32"/>
    </row>
    <row r="20" spans="4:9" s="71" customFormat="1" x14ac:dyDescent="0.25">
      <c r="H20" s="176"/>
      <c r="I20" s="177"/>
    </row>
    <row r="21" spans="4:9" s="71" customFormat="1" x14ac:dyDescent="0.25"/>
    <row r="22" spans="4:9" s="71" customFormat="1" x14ac:dyDescent="0.25"/>
    <row r="23" spans="4:9" s="71" customFormat="1" x14ac:dyDescent="0.25"/>
    <row r="24" spans="4:9" s="71" customFormat="1" x14ac:dyDescent="0.25"/>
    <row r="25" spans="4:9" s="71" customFormat="1" x14ac:dyDescent="0.25"/>
    <row r="26" spans="4:9" s="71" customFormat="1" x14ac:dyDescent="0.25"/>
    <row r="27" spans="4:9" s="71" customFormat="1" x14ac:dyDescent="0.25"/>
    <row r="28" spans="4:9" s="71" customFormat="1" x14ac:dyDescent="0.25"/>
    <row r="29" spans="4:9" s="71" customFormat="1" x14ac:dyDescent="0.25"/>
    <row r="30" spans="4:9" s="71" customFormat="1" x14ac:dyDescent="0.25"/>
    <row r="31" spans="4:9" s="71" customFormat="1" x14ac:dyDescent="0.25"/>
    <row r="32" spans="4:9" s="71" customFormat="1" x14ac:dyDescent="0.25"/>
    <row r="33" s="71" customFormat="1" x14ac:dyDescent="0.25"/>
    <row r="34" s="71" customFormat="1" x14ac:dyDescent="0.25"/>
    <row r="35" s="71" customFormat="1" x14ac:dyDescent="0.25"/>
    <row r="36" s="71" customFormat="1" x14ac:dyDescent="0.25"/>
    <row r="37" s="71" customFormat="1" x14ac:dyDescent="0.25"/>
  </sheetData>
  <mergeCells count="5">
    <mergeCell ref="B7:D7"/>
    <mergeCell ref="B1:I1"/>
    <mergeCell ref="B2:I2"/>
    <mergeCell ref="B3:I3"/>
    <mergeCell ref="B4:I4"/>
  </mergeCells>
  <phoneticPr fontId="0" type="noConversion"/>
  <printOptions horizontalCentered="1" verticalCentered="1"/>
  <pageMargins left="1.21" right="0.97" top="1" bottom="4.57" header="0.5" footer="0.51"/>
  <pageSetup paperSize="9" scale="59" orientation="portrait" r:id="rId1"/>
  <headerFooter alignWithMargins="0">
    <oddHeader>&amp;CLegg Mason Senior
Fundusz Inwestycyjny Otwarty
Półroczne Sprawozdanie Finansowe sporządzone
za okres od 1 stycznia 2016 roku do 30 czerwca 2016 roku</oddHeader>
    <oddFooter>&amp;L&amp;"Times New Roman,Normalny"&amp;11Odpowiedzialny za prowadzenie ksiąg rachunkowych: Moventum Sp. z o.o.&amp;R9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38"/>
  <sheetViews>
    <sheetView view="pageBreakPreview" zoomScale="80" zoomScaleNormal="100" zoomScaleSheetLayoutView="80" workbookViewId="0">
      <selection activeCell="K9" sqref="K9"/>
    </sheetView>
  </sheetViews>
  <sheetFormatPr defaultRowHeight="15" x14ac:dyDescent="0.25"/>
  <cols>
    <col min="1" max="1" width="19.7109375" style="46" bestFit="1" customWidth="1"/>
    <col min="2" max="2" width="20.5703125" style="51" customWidth="1"/>
    <col min="3" max="3" width="21.7109375" style="113" customWidth="1"/>
    <col min="4" max="4" width="27.7109375" style="113" customWidth="1"/>
    <col min="5" max="5" width="16.28515625" style="113" customWidth="1"/>
    <col min="6" max="6" width="10.85546875" style="113" customWidth="1"/>
    <col min="7" max="7" width="13.5703125" style="54" customWidth="1"/>
    <col min="8" max="8" width="18.28515625" style="113" customWidth="1"/>
    <col min="9" max="9" width="19.85546875" style="50" customWidth="1"/>
    <col min="10" max="10" width="13.140625" style="53" customWidth="1"/>
    <col min="11" max="11" width="15.5703125" style="50" customWidth="1"/>
    <col min="12" max="12" width="16.140625" style="50" bestFit="1" customWidth="1"/>
    <col min="13" max="13" width="12.140625" style="50" customWidth="1"/>
    <col min="14" max="16384" width="9.140625" style="46"/>
  </cols>
  <sheetData>
    <row r="2" spans="1:13" s="34" customFormat="1" ht="14.25" x14ac:dyDescent="0.2">
      <c r="B2" s="257" t="s">
        <v>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3" s="35" customFormat="1" x14ac:dyDescent="0.25">
      <c r="B3" s="258" t="s">
        <v>22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35" customFormat="1" x14ac:dyDescent="0.25">
      <c r="A4" s="98"/>
      <c r="B4" s="257" t="s">
        <v>12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s="35" customFormat="1" x14ac:dyDescent="0.25">
      <c r="A5" s="98"/>
      <c r="B5" s="258" t="s">
        <v>199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3" s="35" customFormat="1" x14ac:dyDescent="0.25">
      <c r="A6" s="98"/>
      <c r="B6" s="87"/>
      <c r="C6" s="112"/>
      <c r="D6" s="112"/>
      <c r="E6" s="112"/>
      <c r="F6" s="113"/>
      <c r="G6" s="37"/>
      <c r="H6" s="113"/>
      <c r="I6" s="38"/>
      <c r="J6" s="39"/>
      <c r="K6" s="38"/>
      <c r="L6" s="38"/>
      <c r="M6" s="38"/>
    </row>
    <row r="7" spans="1:13" s="44" customFormat="1" ht="103.5" customHeight="1" x14ac:dyDescent="0.2">
      <c r="A7" s="72"/>
      <c r="B7" s="40" t="s">
        <v>12</v>
      </c>
      <c r="C7" s="108" t="s">
        <v>23</v>
      </c>
      <c r="D7" s="108" t="s">
        <v>94</v>
      </c>
      <c r="E7" s="168" t="s">
        <v>196</v>
      </c>
      <c r="F7" s="108" t="s">
        <v>95</v>
      </c>
      <c r="G7" s="41" t="s">
        <v>197</v>
      </c>
      <c r="H7" s="167" t="s">
        <v>96</v>
      </c>
      <c r="I7" s="42" t="s">
        <v>198</v>
      </c>
      <c r="J7" s="43" t="s">
        <v>25</v>
      </c>
      <c r="K7" s="42" t="s">
        <v>113</v>
      </c>
      <c r="L7" s="42" t="s">
        <v>114</v>
      </c>
      <c r="M7" s="42" t="s">
        <v>97</v>
      </c>
    </row>
    <row r="8" spans="1:13" s="45" customFormat="1" ht="14.25" x14ac:dyDescent="0.2">
      <c r="A8" s="73"/>
      <c r="B8" s="253" t="s">
        <v>98</v>
      </c>
      <c r="C8" s="253"/>
      <c r="D8" s="253"/>
      <c r="E8" s="254"/>
      <c r="F8" s="253"/>
      <c r="G8" s="253"/>
      <c r="H8" s="253"/>
      <c r="I8" s="111"/>
      <c r="J8" s="170">
        <v>718695</v>
      </c>
      <c r="K8" s="154">
        <v>745304</v>
      </c>
      <c r="L8" s="170">
        <v>749466</v>
      </c>
      <c r="M8" s="160">
        <v>71.5</v>
      </c>
    </row>
    <row r="9" spans="1:13" x14ac:dyDescent="0.25">
      <c r="A9" s="73"/>
      <c r="B9" s="253" t="s">
        <v>99</v>
      </c>
      <c r="C9" s="253"/>
      <c r="D9" s="253"/>
      <c r="E9" s="254"/>
      <c r="F9" s="253"/>
      <c r="G9" s="253"/>
      <c r="H9" s="253"/>
      <c r="I9" s="111"/>
      <c r="J9" s="170">
        <v>278150</v>
      </c>
      <c r="K9" s="154">
        <v>290494</v>
      </c>
      <c r="L9" s="170">
        <v>288774</v>
      </c>
      <c r="M9" s="160">
        <v>27.55</v>
      </c>
    </row>
    <row r="10" spans="1:13" s="47" customFormat="1" x14ac:dyDescent="0.25">
      <c r="A10" s="74"/>
      <c r="B10" s="253" t="s">
        <v>100</v>
      </c>
      <c r="C10" s="253"/>
      <c r="D10" s="253"/>
      <c r="E10" s="254"/>
      <c r="F10" s="253"/>
      <c r="G10" s="253"/>
      <c r="H10" s="253"/>
      <c r="I10" s="111"/>
      <c r="J10" s="170">
        <v>278150</v>
      </c>
      <c r="K10" s="154">
        <v>290494</v>
      </c>
      <c r="L10" s="170">
        <v>288774</v>
      </c>
      <c r="M10" s="160">
        <v>27.55</v>
      </c>
    </row>
    <row r="11" spans="1:13" s="47" customFormat="1" ht="33" customHeight="1" x14ac:dyDescent="0.25">
      <c r="A11" s="74"/>
      <c r="B11" s="65" t="s">
        <v>256</v>
      </c>
      <c r="C11" s="31" t="s">
        <v>103</v>
      </c>
      <c r="D11" s="31" t="s">
        <v>121</v>
      </c>
      <c r="E11" s="31" t="s">
        <v>92</v>
      </c>
      <c r="F11" s="31" t="s">
        <v>31</v>
      </c>
      <c r="G11" s="128">
        <v>42850</v>
      </c>
      <c r="H11" s="31" t="s">
        <v>193</v>
      </c>
      <c r="I11" s="133">
        <v>141150</v>
      </c>
      <c r="J11" s="133">
        <v>141150</v>
      </c>
      <c r="K11" s="133">
        <v>149464</v>
      </c>
      <c r="L11" s="133">
        <v>146004</v>
      </c>
      <c r="M11" s="137">
        <v>13.93</v>
      </c>
    </row>
    <row r="12" spans="1:13" s="47" customFormat="1" ht="33" customHeight="1" x14ac:dyDescent="0.25">
      <c r="A12" s="74"/>
      <c r="B12" s="65" t="s">
        <v>251</v>
      </c>
      <c r="C12" s="31" t="s">
        <v>103</v>
      </c>
      <c r="D12" s="31" t="s">
        <v>121</v>
      </c>
      <c r="E12" s="31" t="s">
        <v>92</v>
      </c>
      <c r="F12" s="31" t="s">
        <v>31</v>
      </c>
      <c r="G12" s="128">
        <v>42668</v>
      </c>
      <c r="H12" s="31" t="s">
        <v>193</v>
      </c>
      <c r="I12" s="133">
        <v>137000</v>
      </c>
      <c r="J12" s="133">
        <v>137000</v>
      </c>
      <c r="K12" s="133">
        <v>141030</v>
      </c>
      <c r="L12" s="133">
        <v>142770</v>
      </c>
      <c r="M12" s="137">
        <v>13.62</v>
      </c>
    </row>
    <row r="13" spans="1:13" hidden="1" x14ac:dyDescent="0.25">
      <c r="A13" s="75"/>
      <c r="B13" s="255" t="s">
        <v>101</v>
      </c>
      <c r="C13" s="256"/>
      <c r="D13" s="256"/>
      <c r="E13" s="256"/>
      <c r="F13" s="256"/>
      <c r="G13" s="256"/>
      <c r="H13" s="252"/>
      <c r="I13" s="131"/>
      <c r="J13" s="133">
        <v>0</v>
      </c>
      <c r="K13" s="154">
        <v>0</v>
      </c>
      <c r="L13" s="170">
        <v>0</v>
      </c>
      <c r="M13" s="160">
        <v>0</v>
      </c>
    </row>
    <row r="14" spans="1:13" hidden="1" x14ac:dyDescent="0.25">
      <c r="A14" s="75"/>
      <c r="B14" s="134"/>
      <c r="C14" s="135"/>
      <c r="D14" s="135"/>
      <c r="E14" s="135"/>
      <c r="F14" s="135" t="s">
        <v>31</v>
      </c>
      <c r="G14" s="136">
        <v>42058</v>
      </c>
      <c r="H14" s="135" t="s">
        <v>201</v>
      </c>
      <c r="I14" s="133"/>
      <c r="J14" s="133">
        <v>0</v>
      </c>
      <c r="K14" s="133"/>
      <c r="L14" s="169"/>
      <c r="M14" s="137">
        <v>0</v>
      </c>
    </row>
    <row r="15" spans="1:13" x14ac:dyDescent="0.25">
      <c r="A15" s="75"/>
      <c r="B15" s="251" t="s">
        <v>102</v>
      </c>
      <c r="C15" s="251"/>
      <c r="D15" s="251"/>
      <c r="E15" s="252"/>
      <c r="F15" s="251"/>
      <c r="G15" s="251"/>
      <c r="H15" s="251"/>
      <c r="I15" s="111"/>
      <c r="J15" s="170">
        <v>440545</v>
      </c>
      <c r="K15" s="154">
        <v>454810</v>
      </c>
      <c r="L15" s="170">
        <v>460692</v>
      </c>
      <c r="M15" s="160">
        <v>43.95</v>
      </c>
    </row>
    <row r="16" spans="1:13" x14ac:dyDescent="0.25">
      <c r="A16" s="99"/>
      <c r="B16" s="251" t="s">
        <v>100</v>
      </c>
      <c r="C16" s="251"/>
      <c r="D16" s="251"/>
      <c r="E16" s="252"/>
      <c r="F16" s="251"/>
      <c r="G16" s="251"/>
      <c r="H16" s="251"/>
      <c r="I16" s="111"/>
      <c r="J16" s="170">
        <v>440545</v>
      </c>
      <c r="K16" s="170">
        <v>454810</v>
      </c>
      <c r="L16" s="170">
        <v>460692</v>
      </c>
      <c r="M16" s="160">
        <v>43.95</v>
      </c>
    </row>
    <row r="17" spans="1:13" ht="30" customHeight="1" x14ac:dyDescent="0.25">
      <c r="A17" s="49"/>
      <c r="B17" s="65" t="s">
        <v>252</v>
      </c>
      <c r="C17" s="31" t="s">
        <v>103</v>
      </c>
      <c r="D17" s="31" t="s">
        <v>121</v>
      </c>
      <c r="E17" s="31" t="s">
        <v>92</v>
      </c>
      <c r="F17" s="31" t="s">
        <v>31</v>
      </c>
      <c r="G17" s="128">
        <v>45863</v>
      </c>
      <c r="H17" s="31" t="s">
        <v>202</v>
      </c>
      <c r="I17" s="133">
        <v>10430</v>
      </c>
      <c r="J17" s="133">
        <v>10430</v>
      </c>
      <c r="K17" s="133">
        <v>10524</v>
      </c>
      <c r="L17" s="133">
        <v>11072</v>
      </c>
      <c r="M17" s="137">
        <v>1.06</v>
      </c>
    </row>
    <row r="18" spans="1:13" ht="30" customHeight="1" x14ac:dyDescent="0.25">
      <c r="A18" s="49"/>
      <c r="B18" s="65" t="s">
        <v>271</v>
      </c>
      <c r="C18" s="31" t="s">
        <v>103</v>
      </c>
      <c r="D18" s="31" t="s">
        <v>121</v>
      </c>
      <c r="E18" s="31" t="s">
        <v>92</v>
      </c>
      <c r="F18" s="31" t="s">
        <v>31</v>
      </c>
      <c r="G18" s="128">
        <v>46228</v>
      </c>
      <c r="H18" s="31" t="s">
        <v>259</v>
      </c>
      <c r="I18" s="133">
        <v>19250</v>
      </c>
      <c r="J18" s="133">
        <v>19250</v>
      </c>
      <c r="K18" s="133">
        <v>18034</v>
      </c>
      <c r="L18" s="133">
        <v>19005</v>
      </c>
      <c r="M18" s="137">
        <v>1.81</v>
      </c>
    </row>
    <row r="19" spans="1:13" ht="30" customHeight="1" x14ac:dyDescent="0.25">
      <c r="A19" s="49"/>
      <c r="B19" s="65" t="s">
        <v>253</v>
      </c>
      <c r="C19" s="31" t="s">
        <v>103</v>
      </c>
      <c r="D19" s="31" t="s">
        <v>121</v>
      </c>
      <c r="E19" s="31" t="s">
        <v>92</v>
      </c>
      <c r="F19" s="31" t="s">
        <v>31</v>
      </c>
      <c r="G19" s="128">
        <v>43033</v>
      </c>
      <c r="H19" s="31" t="s">
        <v>181</v>
      </c>
      <c r="I19" s="133">
        <v>88630</v>
      </c>
      <c r="J19" s="133">
        <v>88630</v>
      </c>
      <c r="K19" s="133">
        <v>94100</v>
      </c>
      <c r="L19" s="133">
        <v>95931</v>
      </c>
      <c r="M19" s="137">
        <v>9.15</v>
      </c>
    </row>
    <row r="20" spans="1:13" ht="30" customHeight="1" x14ac:dyDescent="0.25">
      <c r="A20" s="49"/>
      <c r="B20" s="65" t="s">
        <v>254</v>
      </c>
      <c r="C20" s="31" t="s">
        <v>103</v>
      </c>
      <c r="D20" s="31" t="s">
        <v>121</v>
      </c>
      <c r="E20" s="31" t="s">
        <v>92</v>
      </c>
      <c r="F20" s="31" t="s">
        <v>31</v>
      </c>
      <c r="G20" s="128">
        <v>44494</v>
      </c>
      <c r="H20" s="31" t="s">
        <v>203</v>
      </c>
      <c r="I20" s="133">
        <v>8200</v>
      </c>
      <c r="J20" s="133">
        <v>8200</v>
      </c>
      <c r="K20" s="133">
        <v>9518</v>
      </c>
      <c r="L20" s="133">
        <v>9955</v>
      </c>
      <c r="M20" s="137">
        <v>0.95</v>
      </c>
    </row>
    <row r="21" spans="1:13" ht="30" customHeight="1" x14ac:dyDescent="0.25">
      <c r="A21" s="49"/>
      <c r="B21" s="65" t="s">
        <v>255</v>
      </c>
      <c r="C21" s="31" t="s">
        <v>103</v>
      </c>
      <c r="D21" s="31" t="s">
        <v>121</v>
      </c>
      <c r="E21" s="31" t="s">
        <v>92</v>
      </c>
      <c r="F21" s="31" t="s">
        <v>31</v>
      </c>
      <c r="G21" s="128">
        <v>45224</v>
      </c>
      <c r="H21" s="31" t="s">
        <v>195</v>
      </c>
      <c r="I21" s="133">
        <v>22190</v>
      </c>
      <c r="J21" s="133">
        <v>22190</v>
      </c>
      <c r="K21" s="133">
        <v>24831</v>
      </c>
      <c r="L21" s="133">
        <v>24886</v>
      </c>
      <c r="M21" s="137">
        <v>2.37</v>
      </c>
    </row>
    <row r="22" spans="1:13" ht="30" customHeight="1" x14ac:dyDescent="0.25">
      <c r="A22" s="49"/>
      <c r="B22" s="65" t="s">
        <v>272</v>
      </c>
      <c r="C22" s="31" t="s">
        <v>103</v>
      </c>
      <c r="D22" s="31" t="s">
        <v>273</v>
      </c>
      <c r="E22" s="31" t="s">
        <v>92</v>
      </c>
      <c r="F22" s="31" t="s">
        <v>31</v>
      </c>
      <c r="G22" s="128">
        <v>42941</v>
      </c>
      <c r="H22" s="31" t="s">
        <v>184</v>
      </c>
      <c r="I22" s="133">
        <v>50000</v>
      </c>
      <c r="J22" s="133">
        <v>50000</v>
      </c>
      <c r="K22" s="133">
        <v>49140</v>
      </c>
      <c r="L22" s="133">
        <v>49170</v>
      </c>
      <c r="M22" s="137">
        <v>4.6900000000000004</v>
      </c>
    </row>
    <row r="23" spans="1:13" ht="30" customHeight="1" x14ac:dyDescent="0.25">
      <c r="A23" s="49"/>
      <c r="B23" s="65" t="s">
        <v>257</v>
      </c>
      <c r="C23" s="31" t="s">
        <v>103</v>
      </c>
      <c r="D23" s="31" t="s">
        <v>121</v>
      </c>
      <c r="E23" s="31" t="s">
        <v>92</v>
      </c>
      <c r="F23" s="31" t="s">
        <v>31</v>
      </c>
      <c r="G23" s="128">
        <v>43215</v>
      </c>
      <c r="H23" s="31" t="s">
        <v>194</v>
      </c>
      <c r="I23" s="133">
        <v>83945</v>
      </c>
      <c r="J23" s="133">
        <v>83945</v>
      </c>
      <c r="K23" s="133">
        <v>88582</v>
      </c>
      <c r="L23" s="133">
        <v>87662</v>
      </c>
      <c r="M23" s="137">
        <v>8.36</v>
      </c>
    </row>
    <row r="24" spans="1:13" s="48" customFormat="1" ht="30" customHeight="1" x14ac:dyDescent="0.25">
      <c r="A24" s="49"/>
      <c r="B24" s="65" t="s">
        <v>258</v>
      </c>
      <c r="C24" s="31" t="s">
        <v>103</v>
      </c>
      <c r="D24" s="31" t="s">
        <v>121</v>
      </c>
      <c r="E24" s="31" t="s">
        <v>92</v>
      </c>
      <c r="F24" s="31" t="s">
        <v>31</v>
      </c>
      <c r="G24" s="128">
        <v>43306</v>
      </c>
      <c r="H24" s="31" t="s">
        <v>259</v>
      </c>
      <c r="I24" s="133">
        <v>117900</v>
      </c>
      <c r="J24" s="133">
        <v>117900</v>
      </c>
      <c r="K24" s="133">
        <v>120081</v>
      </c>
      <c r="L24" s="133">
        <v>122709</v>
      </c>
      <c r="M24" s="137">
        <v>11.71</v>
      </c>
    </row>
    <row r="25" spans="1:13" s="48" customFormat="1" ht="30" customHeight="1" x14ac:dyDescent="0.25">
      <c r="A25" s="49"/>
      <c r="B25" s="65" t="s">
        <v>274</v>
      </c>
      <c r="C25" s="31" t="s">
        <v>103</v>
      </c>
      <c r="D25" s="31" t="s">
        <v>273</v>
      </c>
      <c r="E25" s="31" t="s">
        <v>92</v>
      </c>
      <c r="F25" s="31" t="s">
        <v>31</v>
      </c>
      <c r="G25" s="128">
        <v>43490</v>
      </c>
      <c r="H25" s="31" t="s">
        <v>275</v>
      </c>
      <c r="I25" s="133">
        <v>40000</v>
      </c>
      <c r="J25" s="133">
        <v>40000</v>
      </c>
      <c r="K25" s="133">
        <v>40000</v>
      </c>
      <c r="L25" s="133">
        <v>40302</v>
      </c>
      <c r="M25" s="137">
        <v>3.85</v>
      </c>
    </row>
    <row r="26" spans="1:13" x14ac:dyDescent="0.25">
      <c r="E26" s="32"/>
      <c r="F26" s="112"/>
      <c r="G26" s="52"/>
    </row>
    <row r="27" spans="1:13" x14ac:dyDescent="0.25">
      <c r="E27" s="32"/>
      <c r="F27" s="112"/>
      <c r="G27" s="52"/>
    </row>
    <row r="28" spans="1:13" x14ac:dyDescent="0.25">
      <c r="E28" s="112"/>
      <c r="F28" s="112"/>
      <c r="G28" s="52"/>
    </row>
    <row r="29" spans="1:13" x14ac:dyDescent="0.25">
      <c r="E29" s="112"/>
      <c r="F29" s="112"/>
      <c r="G29" s="52"/>
    </row>
    <row r="30" spans="1:13" x14ac:dyDescent="0.25">
      <c r="E30" s="112"/>
      <c r="F30" s="112"/>
      <c r="G30" s="52"/>
    </row>
    <row r="31" spans="1:13" x14ac:dyDescent="0.25">
      <c r="E31" s="112"/>
      <c r="F31" s="112"/>
      <c r="G31" s="52"/>
    </row>
    <row r="32" spans="1:13" x14ac:dyDescent="0.25">
      <c r="E32" s="112"/>
      <c r="F32" s="112"/>
      <c r="G32" s="52"/>
    </row>
    <row r="33" spans="5:7" x14ac:dyDescent="0.25">
      <c r="E33" s="112"/>
      <c r="F33" s="112"/>
      <c r="G33" s="52"/>
    </row>
    <row r="34" spans="5:7" x14ac:dyDescent="0.25">
      <c r="E34" s="112"/>
      <c r="F34" s="112"/>
      <c r="G34" s="52"/>
    </row>
    <row r="35" spans="5:7" x14ac:dyDescent="0.25">
      <c r="E35" s="112"/>
      <c r="F35" s="112"/>
      <c r="G35" s="52"/>
    </row>
    <row r="36" spans="5:7" x14ac:dyDescent="0.25">
      <c r="E36" s="112"/>
      <c r="F36" s="112"/>
      <c r="G36" s="52"/>
    </row>
    <row r="37" spans="5:7" x14ac:dyDescent="0.25">
      <c r="E37" s="112"/>
      <c r="F37" s="112"/>
      <c r="G37" s="52"/>
    </row>
    <row r="38" spans="5:7" x14ac:dyDescent="0.25">
      <c r="E38" s="112"/>
      <c r="F38" s="112"/>
      <c r="G38" s="52"/>
    </row>
  </sheetData>
  <mergeCells count="10">
    <mergeCell ref="B15:H15"/>
    <mergeCell ref="B16:H16"/>
    <mergeCell ref="B10:H10"/>
    <mergeCell ref="B13:H13"/>
    <mergeCell ref="B8:H8"/>
    <mergeCell ref="B2:M2"/>
    <mergeCell ref="B3:M3"/>
    <mergeCell ref="B4:M4"/>
    <mergeCell ref="B5:M5"/>
    <mergeCell ref="B9:H9"/>
  </mergeCells>
  <phoneticPr fontId="0" type="noConversion"/>
  <printOptions horizontalCentered="1" verticalCentered="1"/>
  <pageMargins left="0.63" right="0.64" top="0.6" bottom="0.48" header="0.2" footer="0.25"/>
  <pageSetup paperSize="9" scale="65" orientation="landscape" r:id="rId1"/>
  <headerFooter alignWithMargins="0">
    <oddHeader>&amp;CLegg Mason Senior
Fundusz Inwestycyjny Otwarty
Półroczne Sprawozdanie Finansowe sporządzone
za okres od 1 stycznia 2016 roku do 30 czerwca 2016 roku</oddHeader>
    <oddFooter>&amp;L&amp;"Times New Roman,Normalny"&amp;11Odpowiedzialny za prowadzenie ksiąg rachunkowych: Moventum Sp. z o.o.&amp;R10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"/>
  <sheetViews>
    <sheetView view="pageBreakPreview" zoomScaleNormal="100" zoomScaleSheetLayoutView="100" zoomScalePageLayoutView="70" workbookViewId="0">
      <selection activeCell="P12" sqref="P12"/>
    </sheetView>
  </sheetViews>
  <sheetFormatPr defaultRowHeight="14.25" x14ac:dyDescent="0.2"/>
  <cols>
    <col min="1" max="1" width="38.7109375" style="92" customWidth="1"/>
    <col min="2" max="2" width="20.28515625" style="93" customWidth="1"/>
    <col min="3" max="3" width="9.28515625" style="93" customWidth="1"/>
    <col min="4" max="4" width="7.140625" style="93" customWidth="1"/>
    <col min="5" max="5" width="15.7109375" style="95" bestFit="1" customWidth="1"/>
    <col min="6" max="6" width="14.42578125" style="33" customWidth="1"/>
    <col min="7" max="7" width="16.5703125" style="94" bestFit="1" customWidth="1"/>
    <col min="8" max="8" width="15" style="33" customWidth="1"/>
    <col min="9" max="9" width="14.7109375" style="94" customWidth="1"/>
    <col min="10" max="10" width="12.28515625" style="33" customWidth="1"/>
    <col min="11" max="16384" width="9.140625" style="88"/>
  </cols>
  <sheetData>
    <row r="1" spans="1:10" x14ac:dyDescent="0.2">
      <c r="A1" s="259" t="s">
        <v>93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ht="15" x14ac:dyDescent="0.2">
      <c r="A2" s="260" t="s">
        <v>22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0" ht="15" x14ac:dyDescent="0.2">
      <c r="A3" s="260" t="s">
        <v>205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">
      <c r="A4" s="30"/>
      <c r="B4" s="91"/>
      <c r="C4" s="91"/>
      <c r="D4" s="91"/>
      <c r="E4" s="30"/>
      <c r="F4" s="89"/>
      <c r="G4" s="90"/>
      <c r="H4" s="89"/>
      <c r="I4" s="90"/>
      <c r="J4" s="89"/>
    </row>
    <row r="5" spans="1:10" s="91" customFormat="1" ht="99.75" x14ac:dyDescent="0.2">
      <c r="A5" s="104" t="s">
        <v>19</v>
      </c>
      <c r="B5" s="104" t="s">
        <v>110</v>
      </c>
      <c r="C5" s="104" t="s">
        <v>111</v>
      </c>
      <c r="D5" s="104" t="s">
        <v>89</v>
      </c>
      <c r="E5" s="108" t="s">
        <v>96</v>
      </c>
      <c r="F5" s="109" t="s">
        <v>118</v>
      </c>
      <c r="G5" s="110" t="s">
        <v>179</v>
      </c>
      <c r="H5" s="109" t="s">
        <v>117</v>
      </c>
      <c r="I5" s="110" t="s">
        <v>180</v>
      </c>
      <c r="J5" s="109" t="s">
        <v>97</v>
      </c>
    </row>
    <row r="6" spans="1:10" s="30" customFormat="1" x14ac:dyDescent="0.2">
      <c r="A6" s="261" t="s">
        <v>112</v>
      </c>
      <c r="B6" s="262"/>
      <c r="C6" s="262"/>
      <c r="D6" s="262"/>
      <c r="E6" s="263"/>
      <c r="F6" s="81"/>
      <c r="G6" s="161">
        <v>45469</v>
      </c>
      <c r="H6" s="81"/>
      <c r="I6" s="161">
        <v>45469</v>
      </c>
      <c r="J6" s="81">
        <v>4.34</v>
      </c>
    </row>
    <row r="7" spans="1:10" s="102" customFormat="1" ht="30" x14ac:dyDescent="0.2">
      <c r="A7" s="100" t="s">
        <v>276</v>
      </c>
      <c r="B7" s="31" t="s">
        <v>277</v>
      </c>
      <c r="C7" s="116" t="s">
        <v>31</v>
      </c>
      <c r="D7" s="118" t="s">
        <v>90</v>
      </c>
      <c r="E7" s="101" t="s">
        <v>278</v>
      </c>
      <c r="F7" s="137">
        <v>45469050.229999997</v>
      </c>
      <c r="G7" s="175">
        <v>45469</v>
      </c>
      <c r="H7" s="141">
        <v>45469050.229999997</v>
      </c>
      <c r="I7" s="162">
        <v>45469</v>
      </c>
      <c r="J7" s="158">
        <v>4.34</v>
      </c>
    </row>
    <row r="9" spans="1:10" x14ac:dyDescent="0.2">
      <c r="A9" s="88"/>
      <c r="C9" s="96"/>
      <c r="F9" s="88"/>
      <c r="G9" s="88"/>
      <c r="H9" s="88"/>
      <c r="I9" s="88"/>
      <c r="J9" s="88"/>
    </row>
  </sheetData>
  <mergeCells count="4">
    <mergeCell ref="A1:J1"/>
    <mergeCell ref="A2:J2"/>
    <mergeCell ref="A3:J3"/>
    <mergeCell ref="A6:E6"/>
  </mergeCells>
  <phoneticPr fontId="0" type="noConversion"/>
  <printOptions horizontalCentered="1" verticalCentered="1"/>
  <pageMargins left="1.21" right="0.97" top="1" bottom="4.55" header="0.5" footer="0.51"/>
  <pageSetup paperSize="9" scale="48" orientation="portrait" r:id="rId1"/>
  <headerFooter alignWithMargins="0">
    <oddHeader>&amp;C&amp;"Arial,Pogrubiony"Legg Mason Senior
Fundusz Inwestycyjny Otwarty
Półroczne Sprawozdanie Finansowe sporządzone
za okres od 1 stycznia 2016 roku do 30 czerwca 2016 roku</oddHeader>
    <oddFooter>&amp;L&amp;"Times New Roman,Normalny"&amp;11Odpowiedzialny za prowadzenie ksiąg rachunkowych: Moventum Sp. z o.o.&amp;R11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46"/>
  <sheetViews>
    <sheetView view="pageBreakPreview" zoomScale="80" zoomScaleNormal="90" zoomScaleSheetLayoutView="80" workbookViewId="0">
      <selection activeCell="C5" sqref="C5"/>
    </sheetView>
  </sheetViews>
  <sheetFormatPr defaultColWidth="7.7109375" defaultRowHeight="15" x14ac:dyDescent="0.25"/>
  <cols>
    <col min="1" max="1" width="4.7109375" style="11" bestFit="1" customWidth="1"/>
    <col min="2" max="2" width="74.28515625" style="12" bestFit="1" customWidth="1"/>
    <col min="3" max="3" width="20.7109375" style="12" customWidth="1"/>
    <col min="4" max="4" width="19.85546875" style="18" customWidth="1"/>
    <col min="5" max="16384" width="7.7109375" style="9"/>
  </cols>
  <sheetData>
    <row r="1" spans="1:7" s="3" customFormat="1" x14ac:dyDescent="0.25">
      <c r="A1" s="264" t="s">
        <v>32</v>
      </c>
      <c r="B1" s="264"/>
      <c r="C1" s="264"/>
      <c r="D1" s="264"/>
    </row>
    <row r="2" spans="1:7" s="3" customFormat="1" ht="30" customHeight="1" x14ac:dyDescent="0.25">
      <c r="A2" s="265" t="s">
        <v>125</v>
      </c>
      <c r="B2" s="265"/>
      <c r="C2" s="265"/>
      <c r="D2" s="265"/>
    </row>
    <row r="3" spans="1:7" s="3" customFormat="1" x14ac:dyDescent="0.25">
      <c r="A3" s="11"/>
      <c r="B3" s="12"/>
      <c r="C3" s="12"/>
      <c r="D3" s="10"/>
    </row>
    <row r="4" spans="1:7" s="15" customFormat="1" x14ac:dyDescent="0.25">
      <c r="A4" s="13" t="s">
        <v>33</v>
      </c>
      <c r="B4" s="14" t="s">
        <v>34</v>
      </c>
      <c r="C4" s="142">
        <v>42551</v>
      </c>
      <c r="D4" s="142">
        <v>42369</v>
      </c>
      <c r="E4" s="9"/>
      <c r="F4" s="9"/>
      <c r="G4" s="9"/>
    </row>
    <row r="5" spans="1:7" s="20" customFormat="1" ht="14.25" x14ac:dyDescent="0.2">
      <c r="A5" s="121" t="s">
        <v>35</v>
      </c>
      <c r="B5" s="80" t="s">
        <v>36</v>
      </c>
      <c r="C5" s="171">
        <v>1048206</v>
      </c>
      <c r="D5" s="143">
        <v>1035491</v>
      </c>
      <c r="E5" s="5"/>
      <c r="F5" s="5"/>
      <c r="G5" s="5"/>
    </row>
    <row r="6" spans="1:7" s="5" customFormat="1" ht="14.25" x14ac:dyDescent="0.2">
      <c r="A6" s="16">
        <v>1</v>
      </c>
      <c r="B6" s="80" t="s">
        <v>37</v>
      </c>
      <c r="C6" s="171">
        <v>3145</v>
      </c>
      <c r="D6" s="143">
        <v>771</v>
      </c>
    </row>
    <row r="7" spans="1:7" s="5" customFormat="1" ht="14.25" x14ac:dyDescent="0.2">
      <c r="A7" s="78">
        <v>2</v>
      </c>
      <c r="B7" s="17" t="s">
        <v>38</v>
      </c>
      <c r="C7" s="171">
        <v>5390</v>
      </c>
      <c r="D7" s="144">
        <v>20150</v>
      </c>
    </row>
    <row r="8" spans="1:7" s="5" customFormat="1" ht="14.25" x14ac:dyDescent="0.2">
      <c r="A8" s="78">
        <v>3</v>
      </c>
      <c r="B8" s="17" t="s">
        <v>40</v>
      </c>
      <c r="C8" s="144">
        <v>0</v>
      </c>
      <c r="D8" s="144">
        <v>0</v>
      </c>
    </row>
    <row r="9" spans="1:7" s="5" customFormat="1" ht="14.25" x14ac:dyDescent="0.2">
      <c r="A9" s="78">
        <v>4</v>
      </c>
      <c r="B9" s="17" t="s">
        <v>41</v>
      </c>
      <c r="C9" s="154">
        <v>994202</v>
      </c>
      <c r="D9" s="144">
        <v>1005988</v>
      </c>
    </row>
    <row r="10" spans="1:7" x14ac:dyDescent="0.25">
      <c r="A10" s="79"/>
      <c r="B10" s="19" t="s">
        <v>119</v>
      </c>
      <c r="C10" s="133">
        <v>749466</v>
      </c>
      <c r="D10" s="145">
        <v>752872</v>
      </c>
    </row>
    <row r="11" spans="1:7" x14ac:dyDescent="0.25">
      <c r="A11" s="79"/>
      <c r="B11" s="19" t="s">
        <v>120</v>
      </c>
      <c r="C11" s="133">
        <v>244736</v>
      </c>
      <c r="D11" s="145">
        <v>253116</v>
      </c>
    </row>
    <row r="12" spans="1:7" s="5" customFormat="1" ht="14.25" x14ac:dyDescent="0.2">
      <c r="A12" s="78">
        <v>5</v>
      </c>
      <c r="B12" s="17" t="s">
        <v>42</v>
      </c>
      <c r="C12" s="154">
        <v>45469</v>
      </c>
      <c r="D12" s="144">
        <v>8582</v>
      </c>
    </row>
    <row r="13" spans="1:7" x14ac:dyDescent="0.25">
      <c r="A13" s="79"/>
      <c r="B13" s="19" t="s">
        <v>119</v>
      </c>
      <c r="C13" s="145">
        <v>0</v>
      </c>
      <c r="D13" s="145">
        <v>0</v>
      </c>
    </row>
    <row r="14" spans="1:7" x14ac:dyDescent="0.25">
      <c r="A14" s="79"/>
      <c r="B14" s="19" t="s">
        <v>126</v>
      </c>
      <c r="C14" s="172">
        <v>45469</v>
      </c>
      <c r="D14" s="145">
        <v>8582</v>
      </c>
    </row>
    <row r="15" spans="1:7" s="5" customFormat="1" ht="14.25" x14ac:dyDescent="0.2">
      <c r="A15" s="78">
        <v>6</v>
      </c>
      <c r="B15" s="17" t="s">
        <v>43</v>
      </c>
      <c r="C15" s="144">
        <v>0</v>
      </c>
      <c r="D15" s="144">
        <v>0</v>
      </c>
    </row>
    <row r="16" spans="1:7" s="5" customFormat="1" ht="14.25" x14ac:dyDescent="0.2">
      <c r="A16" s="78">
        <v>7</v>
      </c>
      <c r="B16" s="17" t="s">
        <v>44</v>
      </c>
      <c r="C16" s="144">
        <v>0</v>
      </c>
      <c r="D16" s="144">
        <v>0</v>
      </c>
    </row>
    <row r="17" spans="1:7" s="20" customFormat="1" ht="14.25" x14ac:dyDescent="0.2">
      <c r="A17" s="122" t="s">
        <v>45</v>
      </c>
      <c r="B17" s="17" t="s">
        <v>46</v>
      </c>
      <c r="C17" s="171">
        <v>1734</v>
      </c>
      <c r="D17" s="144">
        <v>1993</v>
      </c>
      <c r="E17" s="5"/>
      <c r="F17" s="5"/>
      <c r="G17" s="5"/>
    </row>
    <row r="18" spans="1:7" s="20" customFormat="1" ht="14.25" x14ac:dyDescent="0.2">
      <c r="A18" s="21" t="s">
        <v>47</v>
      </c>
      <c r="B18" s="17" t="s">
        <v>48</v>
      </c>
      <c r="C18" s="144">
        <v>1046472</v>
      </c>
      <c r="D18" s="144">
        <v>1033498</v>
      </c>
      <c r="E18" s="5"/>
      <c r="F18" s="5"/>
      <c r="G18" s="5"/>
    </row>
    <row r="19" spans="1:7" s="20" customFormat="1" ht="14.25" x14ac:dyDescent="0.2">
      <c r="A19" s="21" t="s">
        <v>49</v>
      </c>
      <c r="B19" s="17" t="s">
        <v>50</v>
      </c>
      <c r="C19" s="144">
        <v>618201</v>
      </c>
      <c r="D19" s="144">
        <v>609968</v>
      </c>
      <c r="E19" s="5"/>
      <c r="F19" s="5"/>
      <c r="G19" s="5"/>
    </row>
    <row r="20" spans="1:7" s="5" customFormat="1" ht="14.25" x14ac:dyDescent="0.2">
      <c r="A20" s="16">
        <v>1</v>
      </c>
      <c r="B20" s="17" t="s">
        <v>51</v>
      </c>
      <c r="C20" s="144">
        <v>4632725</v>
      </c>
      <c r="D20" s="144">
        <v>4578296</v>
      </c>
    </row>
    <row r="21" spans="1:7" s="5" customFormat="1" ht="14.25" x14ac:dyDescent="0.2">
      <c r="A21" s="16">
        <v>2</v>
      </c>
      <c r="B21" s="17" t="s">
        <v>52</v>
      </c>
      <c r="C21" s="144">
        <v>-4014524</v>
      </c>
      <c r="D21" s="144">
        <v>-3968328</v>
      </c>
    </row>
    <row r="22" spans="1:7" s="20" customFormat="1" ht="14.25" x14ac:dyDescent="0.2">
      <c r="A22" s="21" t="s">
        <v>53</v>
      </c>
      <c r="B22" s="17" t="s">
        <v>54</v>
      </c>
      <c r="C22" s="144">
        <v>431425</v>
      </c>
      <c r="D22" s="144">
        <v>424299</v>
      </c>
      <c r="E22" s="5"/>
      <c r="F22" s="5"/>
      <c r="G22" s="5"/>
    </row>
    <row r="23" spans="1:7" s="5" customFormat="1" ht="14.25" x14ac:dyDescent="0.2">
      <c r="A23" s="16">
        <v>1</v>
      </c>
      <c r="B23" s="17" t="s">
        <v>55</v>
      </c>
      <c r="C23" s="144">
        <v>247352</v>
      </c>
      <c r="D23" s="144">
        <v>235764</v>
      </c>
    </row>
    <row r="24" spans="1:7" s="5" customFormat="1" ht="28.5" x14ac:dyDescent="0.2">
      <c r="A24" s="16">
        <v>2</v>
      </c>
      <c r="B24" s="17" t="s">
        <v>56</v>
      </c>
      <c r="C24" s="144">
        <v>184073</v>
      </c>
      <c r="D24" s="144">
        <v>188535</v>
      </c>
    </row>
    <row r="25" spans="1:7" s="20" customFormat="1" ht="14.25" x14ac:dyDescent="0.2">
      <c r="A25" s="21" t="s">
        <v>57</v>
      </c>
      <c r="B25" s="17" t="s">
        <v>58</v>
      </c>
      <c r="C25" s="144">
        <v>-3154</v>
      </c>
      <c r="D25" s="144">
        <v>-769</v>
      </c>
      <c r="E25" s="5"/>
      <c r="F25" s="5"/>
      <c r="G25" s="5"/>
    </row>
    <row r="26" spans="1:7" s="20" customFormat="1" ht="14.25" x14ac:dyDescent="0.2">
      <c r="A26" s="21" t="s">
        <v>59</v>
      </c>
      <c r="B26" s="17" t="s">
        <v>60</v>
      </c>
      <c r="C26" s="144">
        <v>1046472</v>
      </c>
      <c r="D26" s="144">
        <v>1033498</v>
      </c>
      <c r="E26" s="5"/>
      <c r="F26" s="5"/>
      <c r="G26" s="5"/>
    </row>
    <row r="27" spans="1:7" s="20" customFormat="1" ht="14.25" x14ac:dyDescent="0.2">
      <c r="A27" s="21"/>
      <c r="B27" s="17" t="s">
        <v>61</v>
      </c>
      <c r="C27" s="163">
        <v>3474090.6570000001</v>
      </c>
      <c r="D27" s="146">
        <v>3448583.4109999998</v>
      </c>
      <c r="E27" s="5"/>
      <c r="F27" s="5"/>
      <c r="G27" s="5"/>
    </row>
    <row r="28" spans="1:7" s="20" customFormat="1" x14ac:dyDescent="0.25">
      <c r="A28" s="21"/>
      <c r="B28" s="19" t="s">
        <v>182</v>
      </c>
      <c r="C28" s="164">
        <v>383253.67800000001</v>
      </c>
      <c r="D28" s="147">
        <v>417059.27100000001</v>
      </c>
      <c r="E28" s="5"/>
      <c r="F28" s="5"/>
      <c r="G28" s="5"/>
    </row>
    <row r="29" spans="1:7" s="20" customFormat="1" x14ac:dyDescent="0.25">
      <c r="A29" s="21"/>
      <c r="B29" s="19" t="s">
        <v>116</v>
      </c>
      <c r="C29" s="164">
        <v>1791125.7309999999</v>
      </c>
      <c r="D29" s="147">
        <v>1773352.662</v>
      </c>
      <c r="E29" s="5"/>
      <c r="F29" s="5"/>
      <c r="G29" s="5"/>
    </row>
    <row r="30" spans="1:7" s="20" customFormat="1" x14ac:dyDescent="0.25">
      <c r="A30" s="21"/>
      <c r="B30" s="19" t="s">
        <v>200</v>
      </c>
      <c r="C30" s="164">
        <v>160191.51</v>
      </c>
      <c r="D30" s="147">
        <v>148538.89199999999</v>
      </c>
      <c r="E30" s="5"/>
      <c r="F30" s="5"/>
      <c r="G30" s="5"/>
    </row>
    <row r="31" spans="1:7" s="20" customFormat="1" x14ac:dyDescent="0.25">
      <c r="A31" s="21"/>
      <c r="B31" s="19" t="s">
        <v>115</v>
      </c>
      <c r="C31" s="164">
        <v>1125715.4709999999</v>
      </c>
      <c r="D31" s="147">
        <v>1095860.2879999999</v>
      </c>
      <c r="E31" s="5"/>
      <c r="F31" s="5"/>
      <c r="G31" s="5"/>
    </row>
    <row r="32" spans="1:7" s="20" customFormat="1" x14ac:dyDescent="0.25">
      <c r="A32" s="21"/>
      <c r="B32" s="19" t="s">
        <v>104</v>
      </c>
      <c r="C32" s="164">
        <v>13804.267</v>
      </c>
      <c r="D32" s="147">
        <v>13772.298000000001</v>
      </c>
      <c r="E32" s="5"/>
      <c r="F32" s="5"/>
      <c r="G32" s="5"/>
    </row>
    <row r="33" spans="1:7" s="20" customFormat="1" ht="14.25" x14ac:dyDescent="0.2">
      <c r="A33" s="21"/>
      <c r="B33" s="17" t="s">
        <v>62</v>
      </c>
      <c r="C33" s="152">
        <v>301.22000000000003</v>
      </c>
      <c r="D33" s="148">
        <v>299.69</v>
      </c>
      <c r="E33" s="5"/>
      <c r="F33" s="5"/>
      <c r="G33" s="5"/>
    </row>
    <row r="34" spans="1:7" s="20" customFormat="1" x14ac:dyDescent="0.25">
      <c r="A34" s="21"/>
      <c r="B34" s="19" t="s">
        <v>182</v>
      </c>
      <c r="C34" s="153">
        <v>278.01</v>
      </c>
      <c r="D34" s="149">
        <v>278.49</v>
      </c>
      <c r="E34" s="5"/>
      <c r="F34" s="5"/>
      <c r="G34" s="5"/>
    </row>
    <row r="35" spans="1:7" s="20" customFormat="1" x14ac:dyDescent="0.25">
      <c r="A35" s="21"/>
      <c r="B35" s="19" t="s">
        <v>116</v>
      </c>
      <c r="C35" s="153">
        <v>313.52</v>
      </c>
      <c r="D35" s="149">
        <v>311.99</v>
      </c>
      <c r="E35" s="5"/>
      <c r="F35" s="5"/>
      <c r="G35" s="5"/>
    </row>
    <row r="36" spans="1:7" s="20" customFormat="1" x14ac:dyDescent="0.25">
      <c r="A36" s="21"/>
      <c r="B36" s="19" t="s">
        <v>200</v>
      </c>
      <c r="C36" s="153">
        <v>290.79000000000002</v>
      </c>
      <c r="D36" s="149">
        <v>288.57</v>
      </c>
      <c r="E36" s="5"/>
      <c r="F36" s="5"/>
      <c r="G36" s="5"/>
    </row>
    <row r="37" spans="1:7" s="20" customFormat="1" x14ac:dyDescent="0.25">
      <c r="A37" s="21"/>
      <c r="B37" s="19" t="s">
        <v>115</v>
      </c>
      <c r="C37" s="153">
        <v>290.97000000000003</v>
      </c>
      <c r="D37" s="149">
        <v>289.26</v>
      </c>
      <c r="E37" s="5"/>
      <c r="F37" s="5"/>
      <c r="G37" s="5"/>
    </row>
    <row r="38" spans="1:7" s="20" customFormat="1" x14ac:dyDescent="0.25">
      <c r="A38" s="21"/>
      <c r="B38" s="19" t="s">
        <v>104</v>
      </c>
      <c r="C38" s="153">
        <v>307.58</v>
      </c>
      <c r="D38" s="149">
        <v>306.55</v>
      </c>
      <c r="E38" s="5"/>
      <c r="F38" s="5"/>
      <c r="G38" s="5"/>
    </row>
    <row r="39" spans="1:7" ht="30" customHeight="1" x14ac:dyDescent="0.25">
      <c r="A39" s="266" t="s">
        <v>127</v>
      </c>
      <c r="B39" s="266"/>
      <c r="C39" s="266"/>
      <c r="D39" s="266"/>
    </row>
    <row r="42" spans="1:7" x14ac:dyDescent="0.25">
      <c r="C42" s="124"/>
    </row>
    <row r="43" spans="1:7" x14ac:dyDescent="0.25">
      <c r="C43" s="124"/>
    </row>
    <row r="44" spans="1:7" x14ac:dyDescent="0.25">
      <c r="C44" s="124"/>
    </row>
    <row r="45" spans="1:7" x14ac:dyDescent="0.25">
      <c r="C45" s="124"/>
    </row>
    <row r="46" spans="1:7" x14ac:dyDescent="0.25">
      <c r="C46" s="124"/>
    </row>
  </sheetData>
  <mergeCells count="3">
    <mergeCell ref="A1:D1"/>
    <mergeCell ref="A2:D2"/>
    <mergeCell ref="A39:D39"/>
  </mergeCells>
  <phoneticPr fontId="0" type="noConversion"/>
  <pageMargins left="1.04" right="0.45" top="1.71" bottom="0.75" header="0.3" footer="0.3"/>
  <pageSetup paperSize="9" scale="72" orientation="portrait" r:id="rId1"/>
  <headerFooter>
    <oddHeader>&amp;CLegg Mason Senior
Fundusz Inwestycyjny Otwarty
Półroczne Sprawozdanie Finansowe sporządzone
za okres od 1 stycznia 2016 roku do 30 czerwca 2016 roku</oddHeader>
    <oddFooter>&amp;LOdpowiedzialny za prowadzenie ksiąg rachunkowych: Moventum Sp. z o.o.&amp;R12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81"/>
  <sheetViews>
    <sheetView view="pageBreakPreview" zoomScale="80" zoomScaleNormal="100" zoomScaleSheetLayoutView="80" workbookViewId="0">
      <selection activeCell="C11" sqref="C11"/>
    </sheetView>
  </sheetViews>
  <sheetFormatPr defaultColWidth="7.7109375" defaultRowHeight="15" x14ac:dyDescent="0.25"/>
  <cols>
    <col min="1" max="1" width="7.28515625" style="11" bestFit="1" customWidth="1"/>
    <col min="2" max="2" width="70.5703125" style="12" bestFit="1" customWidth="1"/>
    <col min="3" max="3" width="27.140625" style="12" customWidth="1"/>
    <col min="4" max="4" width="25.85546875" style="18" customWidth="1"/>
    <col min="5" max="5" width="20" style="9" customWidth="1"/>
    <col min="6" max="16384" width="7.7109375" style="9"/>
  </cols>
  <sheetData>
    <row r="1" spans="1:7" s="22" customFormat="1" x14ac:dyDescent="0.25">
      <c r="A1" s="268" t="s">
        <v>63</v>
      </c>
      <c r="B1" s="268"/>
      <c r="C1" s="268"/>
      <c r="D1" s="268"/>
      <c r="E1" s="268"/>
      <c r="F1" s="3"/>
      <c r="G1" s="3"/>
    </row>
    <row r="2" spans="1:7" s="22" customFormat="1" x14ac:dyDescent="0.25">
      <c r="A2" s="269" t="s">
        <v>128</v>
      </c>
      <c r="B2" s="269"/>
      <c r="C2" s="269"/>
      <c r="D2" s="269"/>
      <c r="E2" s="269"/>
      <c r="F2" s="3"/>
      <c r="G2" s="3"/>
    </row>
    <row r="3" spans="1:7" s="22" customFormat="1" x14ac:dyDescent="0.25">
      <c r="A3" s="23"/>
      <c r="B3" s="23"/>
      <c r="C3" s="23"/>
      <c r="D3" s="10"/>
      <c r="E3" s="3"/>
      <c r="F3" s="3"/>
      <c r="G3" s="3"/>
    </row>
    <row r="4" spans="1:7" s="15" customFormat="1" ht="29.25" customHeight="1" x14ac:dyDescent="0.25">
      <c r="A4" s="13" t="s">
        <v>33</v>
      </c>
      <c r="B4" s="8" t="s">
        <v>64</v>
      </c>
      <c r="C4" s="117" t="s">
        <v>261</v>
      </c>
      <c r="D4" s="117" t="s">
        <v>206</v>
      </c>
      <c r="E4" s="117" t="s">
        <v>263</v>
      </c>
      <c r="F4" s="214"/>
      <c r="G4" s="9"/>
    </row>
    <row r="5" spans="1:7" s="15" customFormat="1" x14ac:dyDescent="0.25">
      <c r="A5" s="125" t="s">
        <v>35</v>
      </c>
      <c r="B5" s="8" t="s">
        <v>65</v>
      </c>
      <c r="C5" s="144">
        <v>18453</v>
      </c>
      <c r="D5" s="144">
        <v>34996</v>
      </c>
      <c r="E5" s="144">
        <v>17830</v>
      </c>
      <c r="F5" s="214"/>
      <c r="G5" s="9"/>
    </row>
    <row r="6" spans="1:7" s="15" customFormat="1" x14ac:dyDescent="0.25">
      <c r="A6" s="24">
        <v>1</v>
      </c>
      <c r="B6" s="8" t="s">
        <v>66</v>
      </c>
      <c r="C6" s="144">
        <v>4409</v>
      </c>
      <c r="D6" s="144">
        <v>7926</v>
      </c>
      <c r="E6" s="144">
        <v>4087</v>
      </c>
      <c r="F6" s="214"/>
      <c r="G6" s="9"/>
    </row>
    <row r="7" spans="1:7" s="15" customFormat="1" x14ac:dyDescent="0.25">
      <c r="A7" s="24">
        <v>2</v>
      </c>
      <c r="B7" s="8" t="s">
        <v>67</v>
      </c>
      <c r="C7" s="144">
        <v>14043</v>
      </c>
      <c r="D7" s="144">
        <v>27057</v>
      </c>
      <c r="E7" s="144">
        <v>13742</v>
      </c>
      <c r="F7" s="214"/>
      <c r="G7" s="9"/>
    </row>
    <row r="8" spans="1:7" s="15" customFormat="1" x14ac:dyDescent="0.25">
      <c r="A8" s="24">
        <v>3</v>
      </c>
      <c r="B8" s="8" t="s">
        <v>129</v>
      </c>
      <c r="C8" s="144">
        <v>0</v>
      </c>
      <c r="D8" s="144">
        <v>0</v>
      </c>
      <c r="E8" s="144">
        <v>0</v>
      </c>
      <c r="F8" s="214"/>
      <c r="G8" s="9"/>
    </row>
    <row r="9" spans="1:7" s="15" customFormat="1" x14ac:dyDescent="0.25">
      <c r="A9" s="24">
        <v>4</v>
      </c>
      <c r="B9" s="8" t="s">
        <v>68</v>
      </c>
      <c r="C9" s="144">
        <v>0</v>
      </c>
      <c r="D9" s="144">
        <v>10</v>
      </c>
      <c r="E9" s="144">
        <v>0</v>
      </c>
      <c r="F9" s="214"/>
      <c r="G9" s="9"/>
    </row>
    <row r="10" spans="1:7" s="15" customFormat="1" x14ac:dyDescent="0.25">
      <c r="A10" s="24">
        <v>5</v>
      </c>
      <c r="B10" s="8" t="s">
        <v>39</v>
      </c>
      <c r="C10" s="144">
        <v>1</v>
      </c>
      <c r="D10" s="150">
        <v>3</v>
      </c>
      <c r="E10" s="150">
        <v>1</v>
      </c>
      <c r="F10" s="214"/>
      <c r="G10" s="9"/>
    </row>
    <row r="11" spans="1:7" s="15" customFormat="1" x14ac:dyDescent="0.25">
      <c r="A11" s="125" t="s">
        <v>45</v>
      </c>
      <c r="B11" s="8" t="s">
        <v>69</v>
      </c>
      <c r="C11" s="144">
        <v>6865</v>
      </c>
      <c r="D11" s="150">
        <v>14294</v>
      </c>
      <c r="E11" s="150">
        <v>7292</v>
      </c>
      <c r="F11" s="214"/>
      <c r="G11" s="9"/>
    </row>
    <row r="12" spans="1:7" s="15" customFormat="1" x14ac:dyDescent="0.25">
      <c r="A12" s="24">
        <v>1</v>
      </c>
      <c r="B12" s="8" t="s">
        <v>130</v>
      </c>
      <c r="C12" s="144">
        <v>6597</v>
      </c>
      <c r="D12" s="150">
        <v>14044</v>
      </c>
      <c r="E12" s="150">
        <v>7167</v>
      </c>
      <c r="F12" s="214"/>
      <c r="G12" s="9"/>
    </row>
    <row r="13" spans="1:7" s="15" customFormat="1" x14ac:dyDescent="0.25">
      <c r="A13" s="24">
        <v>2</v>
      </c>
      <c r="B13" s="8" t="s">
        <v>70</v>
      </c>
      <c r="C13" s="144">
        <v>0</v>
      </c>
      <c r="D13" s="144">
        <v>0</v>
      </c>
      <c r="E13" s="144">
        <v>0</v>
      </c>
      <c r="F13" s="214"/>
      <c r="G13" s="9"/>
    </row>
    <row r="14" spans="1:7" s="15" customFormat="1" x14ac:dyDescent="0.25">
      <c r="A14" s="24">
        <v>3</v>
      </c>
      <c r="B14" s="8" t="s">
        <v>71</v>
      </c>
      <c r="C14" s="144">
        <v>28</v>
      </c>
      <c r="D14" s="144">
        <v>55</v>
      </c>
      <c r="E14" s="144">
        <v>28</v>
      </c>
      <c r="F14" s="214"/>
      <c r="G14" s="9"/>
    </row>
    <row r="15" spans="1:7" s="15" customFormat="1" x14ac:dyDescent="0.25">
      <c r="A15" s="24">
        <v>4</v>
      </c>
      <c r="B15" s="8" t="s">
        <v>72</v>
      </c>
      <c r="C15" s="144">
        <v>93</v>
      </c>
      <c r="D15" s="144">
        <v>187</v>
      </c>
      <c r="E15" s="144">
        <v>94</v>
      </c>
      <c r="F15" s="9"/>
      <c r="G15" s="9"/>
    </row>
    <row r="16" spans="1:7" s="15" customFormat="1" x14ac:dyDescent="0.25">
      <c r="A16" s="24">
        <v>5</v>
      </c>
      <c r="B16" s="8" t="s">
        <v>73</v>
      </c>
      <c r="C16" s="144">
        <v>0</v>
      </c>
      <c r="D16" s="144">
        <v>0</v>
      </c>
      <c r="E16" s="144">
        <v>0</v>
      </c>
      <c r="F16" s="9"/>
      <c r="G16" s="9"/>
    </row>
    <row r="17" spans="1:7" s="15" customFormat="1" x14ac:dyDescent="0.25">
      <c r="A17" s="24">
        <v>6</v>
      </c>
      <c r="B17" s="8" t="s">
        <v>74</v>
      </c>
      <c r="C17" s="144">
        <v>0</v>
      </c>
      <c r="D17" s="144">
        <v>0</v>
      </c>
      <c r="E17" s="144">
        <v>0</v>
      </c>
      <c r="F17" s="9"/>
      <c r="G17" s="9"/>
    </row>
    <row r="18" spans="1:7" s="15" customFormat="1" x14ac:dyDescent="0.25">
      <c r="A18" s="24">
        <v>7</v>
      </c>
      <c r="B18" s="8" t="s">
        <v>75</v>
      </c>
      <c r="C18" s="144">
        <v>0</v>
      </c>
      <c r="D18" s="144">
        <v>0</v>
      </c>
      <c r="E18" s="144">
        <v>0</v>
      </c>
      <c r="F18" s="9"/>
      <c r="G18" s="9"/>
    </row>
    <row r="19" spans="1:7" s="15" customFormat="1" x14ac:dyDescent="0.25">
      <c r="A19" s="24">
        <v>8</v>
      </c>
      <c r="B19" s="8" t="s">
        <v>76</v>
      </c>
      <c r="C19" s="144">
        <v>0</v>
      </c>
      <c r="D19" s="144">
        <v>1</v>
      </c>
      <c r="E19" s="144">
        <v>0</v>
      </c>
      <c r="F19" s="9"/>
      <c r="G19" s="9"/>
    </row>
    <row r="20" spans="1:7" s="15" customFormat="1" x14ac:dyDescent="0.25">
      <c r="A20" s="24">
        <v>9</v>
      </c>
      <c r="B20" s="8" t="s">
        <v>77</v>
      </c>
      <c r="C20" s="144">
        <v>0</v>
      </c>
      <c r="D20" s="144">
        <v>0</v>
      </c>
      <c r="E20" s="144">
        <v>0</v>
      </c>
      <c r="F20" s="9"/>
      <c r="G20" s="9"/>
    </row>
    <row r="21" spans="1:7" s="15" customFormat="1" x14ac:dyDescent="0.25">
      <c r="A21" s="24">
        <v>10</v>
      </c>
      <c r="B21" s="8" t="s">
        <v>78</v>
      </c>
      <c r="C21" s="144">
        <v>0</v>
      </c>
      <c r="D21" s="144">
        <v>0</v>
      </c>
      <c r="E21" s="144">
        <v>0</v>
      </c>
      <c r="F21" s="9"/>
      <c r="G21" s="9"/>
    </row>
    <row r="22" spans="1:7" s="15" customFormat="1" x14ac:dyDescent="0.25">
      <c r="A22" s="24">
        <v>11</v>
      </c>
      <c r="B22" s="8" t="s">
        <v>131</v>
      </c>
      <c r="C22" s="144">
        <v>0</v>
      </c>
      <c r="D22" s="144">
        <v>0</v>
      </c>
      <c r="E22" s="144">
        <v>0</v>
      </c>
      <c r="F22" s="9"/>
      <c r="G22" s="9"/>
    </row>
    <row r="23" spans="1:7" s="15" customFormat="1" x14ac:dyDescent="0.25">
      <c r="A23" s="24">
        <v>12</v>
      </c>
      <c r="B23" s="8" t="s">
        <v>79</v>
      </c>
      <c r="C23" s="144">
        <v>143</v>
      </c>
      <c r="D23" s="144">
        <v>0</v>
      </c>
      <c r="E23" s="144">
        <v>0</v>
      </c>
      <c r="F23" s="9"/>
      <c r="G23" s="9"/>
    </row>
    <row r="24" spans="1:7" s="15" customFormat="1" x14ac:dyDescent="0.25">
      <c r="A24" s="24">
        <v>13</v>
      </c>
      <c r="B24" s="8" t="s">
        <v>39</v>
      </c>
      <c r="C24" s="144">
        <v>4</v>
      </c>
      <c r="D24" s="144">
        <v>7</v>
      </c>
      <c r="E24" s="144">
        <v>3</v>
      </c>
      <c r="F24" s="9"/>
      <c r="G24" s="9"/>
    </row>
    <row r="25" spans="1:7" s="15" customFormat="1" x14ac:dyDescent="0.25">
      <c r="A25" s="125" t="s">
        <v>47</v>
      </c>
      <c r="B25" s="8" t="s">
        <v>80</v>
      </c>
      <c r="C25" s="144">
        <v>0</v>
      </c>
      <c r="D25" s="144">
        <v>0</v>
      </c>
      <c r="E25" s="144">
        <v>0</v>
      </c>
      <c r="F25" s="9"/>
      <c r="G25" s="9"/>
    </row>
    <row r="26" spans="1:7" s="15" customFormat="1" x14ac:dyDescent="0.25">
      <c r="A26" s="125" t="s">
        <v>49</v>
      </c>
      <c r="B26" s="8" t="s">
        <v>81</v>
      </c>
      <c r="C26" s="144">
        <v>6865</v>
      </c>
      <c r="D26" s="144">
        <v>14294</v>
      </c>
      <c r="E26" s="144">
        <v>7292</v>
      </c>
      <c r="F26" s="9"/>
      <c r="G26" s="9"/>
    </row>
    <row r="27" spans="1:7" s="15" customFormat="1" x14ac:dyDescent="0.25">
      <c r="A27" s="125" t="s">
        <v>53</v>
      </c>
      <c r="B27" s="8" t="s">
        <v>82</v>
      </c>
      <c r="C27" s="144">
        <v>11588</v>
      </c>
      <c r="D27" s="144">
        <v>20702</v>
      </c>
      <c r="E27" s="144">
        <v>10538</v>
      </c>
      <c r="F27" s="9"/>
      <c r="G27" s="9"/>
    </row>
    <row r="28" spans="1:7" s="15" customFormat="1" x14ac:dyDescent="0.25">
      <c r="A28" s="125" t="s">
        <v>57</v>
      </c>
      <c r="B28" s="8" t="s">
        <v>83</v>
      </c>
      <c r="C28" s="144">
        <v>-6847</v>
      </c>
      <c r="D28" s="144">
        <v>-59494</v>
      </c>
      <c r="E28" s="144">
        <v>-13707</v>
      </c>
      <c r="F28" s="9"/>
      <c r="G28" s="9"/>
    </row>
    <row r="29" spans="1:7" s="15" customFormat="1" x14ac:dyDescent="0.25">
      <c r="A29" s="24">
        <v>1</v>
      </c>
      <c r="B29" s="8" t="s">
        <v>84</v>
      </c>
      <c r="C29" s="144">
        <v>-4462</v>
      </c>
      <c r="D29" s="144">
        <v>3289</v>
      </c>
      <c r="E29" s="144">
        <v>10972</v>
      </c>
      <c r="F29" s="9"/>
      <c r="G29" s="9"/>
    </row>
    <row r="30" spans="1:7" s="15" customFormat="1" x14ac:dyDescent="0.25">
      <c r="A30" s="25"/>
      <c r="B30" s="19" t="s">
        <v>85</v>
      </c>
      <c r="C30" s="145">
        <v>-1</v>
      </c>
      <c r="D30" s="145">
        <v>373</v>
      </c>
      <c r="E30" s="145">
        <v>15</v>
      </c>
      <c r="F30" s="9"/>
      <c r="G30" s="9"/>
    </row>
    <row r="31" spans="1:7" s="15" customFormat="1" ht="18" customHeight="1" x14ac:dyDescent="0.25">
      <c r="A31" s="24">
        <v>2</v>
      </c>
      <c r="B31" s="8" t="s">
        <v>86</v>
      </c>
      <c r="C31" s="144">
        <v>-2385</v>
      </c>
      <c r="D31" s="144">
        <v>-62783</v>
      </c>
      <c r="E31" s="144">
        <v>-24679</v>
      </c>
      <c r="F31" s="9"/>
      <c r="G31" s="9"/>
    </row>
    <row r="32" spans="1:7" s="15" customFormat="1" x14ac:dyDescent="0.25">
      <c r="A32" s="25"/>
      <c r="B32" s="19" t="s">
        <v>85</v>
      </c>
      <c r="C32" s="215">
        <v>541</v>
      </c>
      <c r="D32" s="145">
        <v>567</v>
      </c>
      <c r="E32" s="145">
        <v>150</v>
      </c>
      <c r="F32" s="9"/>
      <c r="G32" s="9"/>
    </row>
    <row r="33" spans="1:7" s="15" customFormat="1" x14ac:dyDescent="0.25">
      <c r="A33" s="125" t="s">
        <v>59</v>
      </c>
      <c r="B33" s="8" t="s">
        <v>87</v>
      </c>
      <c r="C33" s="144">
        <v>4741</v>
      </c>
      <c r="D33" s="144">
        <v>-38792</v>
      </c>
      <c r="E33" s="144">
        <v>-3169</v>
      </c>
      <c r="F33" s="9"/>
      <c r="G33" s="9"/>
    </row>
    <row r="34" spans="1:7" s="20" customFormat="1" x14ac:dyDescent="0.25">
      <c r="A34" s="21"/>
      <c r="B34" s="19" t="s">
        <v>182</v>
      </c>
      <c r="C34" s="145">
        <v>-224</v>
      </c>
      <c r="D34" s="151">
        <v>-6255</v>
      </c>
      <c r="E34" s="151">
        <v>-1156</v>
      </c>
      <c r="F34" s="5"/>
      <c r="G34" s="5"/>
    </row>
    <row r="35" spans="1:7" s="20" customFormat="1" x14ac:dyDescent="0.25">
      <c r="A35" s="21"/>
      <c r="B35" s="19" t="s">
        <v>116</v>
      </c>
      <c r="C35" s="145">
        <v>2712</v>
      </c>
      <c r="D35" s="151">
        <v>-20119</v>
      </c>
      <c r="E35" s="151">
        <v>-1349</v>
      </c>
      <c r="F35" s="5"/>
      <c r="G35" s="5"/>
    </row>
    <row r="36" spans="1:7" s="20" customFormat="1" x14ac:dyDescent="0.25">
      <c r="A36" s="21"/>
      <c r="B36" s="19" t="s">
        <v>200</v>
      </c>
      <c r="C36" s="145">
        <v>340</v>
      </c>
      <c r="D36" s="173">
        <v>-1322</v>
      </c>
      <c r="E36" s="173">
        <v>-20</v>
      </c>
      <c r="F36" s="5"/>
    </row>
    <row r="37" spans="1:7" s="20" customFormat="1" x14ac:dyDescent="0.25">
      <c r="A37" s="21"/>
      <c r="B37" s="19" t="s">
        <v>115</v>
      </c>
      <c r="C37" s="145">
        <v>1899</v>
      </c>
      <c r="D37" s="151">
        <v>-10914</v>
      </c>
      <c r="E37" s="151">
        <v>-642</v>
      </c>
      <c r="F37" s="5"/>
    </row>
    <row r="38" spans="1:7" s="20" customFormat="1" x14ac:dyDescent="0.25">
      <c r="A38" s="21"/>
      <c r="B38" s="19" t="s">
        <v>104</v>
      </c>
      <c r="C38" s="145">
        <v>14</v>
      </c>
      <c r="D38" s="151">
        <v>-182</v>
      </c>
      <c r="E38" s="151">
        <v>-2</v>
      </c>
      <c r="F38" s="5"/>
    </row>
    <row r="39" spans="1:7" s="15" customFormat="1" x14ac:dyDescent="0.25">
      <c r="A39" s="24"/>
      <c r="B39" s="8" t="s">
        <v>88</v>
      </c>
      <c r="C39" s="152">
        <v>1.36</v>
      </c>
      <c r="D39" s="152">
        <v>-11.25</v>
      </c>
      <c r="E39" s="152">
        <v>-0.92</v>
      </c>
      <c r="F39" s="9"/>
    </row>
    <row r="40" spans="1:7" s="20" customFormat="1" x14ac:dyDescent="0.25">
      <c r="A40" s="21"/>
      <c r="B40" s="19" t="s">
        <v>182</v>
      </c>
      <c r="C40" s="153">
        <v>-0.57999999999999996</v>
      </c>
      <c r="D40" s="153">
        <v>-15</v>
      </c>
      <c r="E40" s="153">
        <v>-2.38</v>
      </c>
      <c r="F40" s="5"/>
    </row>
    <row r="41" spans="1:7" s="20" customFormat="1" x14ac:dyDescent="0.25">
      <c r="A41" s="21"/>
      <c r="B41" s="19" t="s">
        <v>116</v>
      </c>
      <c r="C41" s="153">
        <v>1.51</v>
      </c>
      <c r="D41" s="153">
        <v>-11.35</v>
      </c>
      <c r="E41" s="153">
        <v>-0.77</v>
      </c>
      <c r="F41" s="5"/>
    </row>
    <row r="42" spans="1:7" s="20" customFormat="1" x14ac:dyDescent="0.25">
      <c r="A42" s="21"/>
      <c r="B42" s="19" t="s">
        <v>200</v>
      </c>
      <c r="C42" s="153">
        <v>2.12</v>
      </c>
      <c r="D42" s="174">
        <v>-8.9</v>
      </c>
      <c r="E42" s="174">
        <v>-0.14000000000000001</v>
      </c>
      <c r="F42" s="5"/>
      <c r="G42" s="5"/>
    </row>
    <row r="43" spans="1:7" s="20" customFormat="1" x14ac:dyDescent="0.25">
      <c r="A43" s="21"/>
      <c r="B43" s="19" t="s">
        <v>115</v>
      </c>
      <c r="C43" s="153">
        <v>1.69</v>
      </c>
      <c r="D43" s="153">
        <v>-9.9600000000000009</v>
      </c>
      <c r="E43" s="153">
        <v>-0.61</v>
      </c>
      <c r="F43" s="5"/>
      <c r="G43" s="5"/>
    </row>
    <row r="44" spans="1:7" s="20" customFormat="1" x14ac:dyDescent="0.25">
      <c r="A44" s="21"/>
      <c r="B44" s="19" t="s">
        <v>104</v>
      </c>
      <c r="C44" s="153">
        <v>1.01</v>
      </c>
      <c r="D44" s="153">
        <v>-13.21</v>
      </c>
      <c r="E44" s="153">
        <v>-0.13</v>
      </c>
      <c r="F44" s="5"/>
      <c r="G44" s="5"/>
    </row>
    <row r="45" spans="1:7" ht="33" customHeight="1" x14ac:dyDescent="0.25">
      <c r="A45" s="267" t="s">
        <v>132</v>
      </c>
      <c r="B45" s="267"/>
      <c r="C45" s="267"/>
      <c r="D45" s="267"/>
      <c r="E45" s="267"/>
    </row>
    <row r="46" spans="1:7" x14ac:dyDescent="0.25">
      <c r="C46" s="119"/>
    </row>
    <row r="47" spans="1:7" x14ac:dyDescent="0.25">
      <c r="C47" s="119"/>
    </row>
    <row r="48" spans="1:7" x14ac:dyDescent="0.25">
      <c r="C48" s="119"/>
    </row>
    <row r="49" spans="3:3" x14ac:dyDescent="0.25">
      <c r="C49" s="119"/>
    </row>
    <row r="50" spans="3:3" x14ac:dyDescent="0.25">
      <c r="C50" s="119"/>
    </row>
    <row r="51" spans="3:3" x14ac:dyDescent="0.25">
      <c r="C51" s="126"/>
    </row>
    <row r="68" spans="1:4" x14ac:dyDescent="0.25">
      <c r="D68" s="9"/>
    </row>
    <row r="71" spans="1:4" s="29" customFormat="1" x14ac:dyDescent="0.25">
      <c r="A71" s="26"/>
      <c r="B71" s="27"/>
      <c r="C71" s="27"/>
      <c r="D71" s="28"/>
    </row>
    <row r="72" spans="1:4" s="29" customFormat="1" x14ac:dyDescent="0.25">
      <c r="A72" s="26"/>
      <c r="B72" s="27"/>
      <c r="C72" s="27"/>
      <c r="D72" s="28"/>
    </row>
    <row r="80" spans="1:4" s="29" customFormat="1" x14ac:dyDescent="0.25">
      <c r="A80" s="26"/>
      <c r="B80" s="27"/>
      <c r="C80" s="27"/>
      <c r="D80" s="28"/>
    </row>
    <row r="81" spans="1:4" s="29" customFormat="1" x14ac:dyDescent="0.25">
      <c r="A81" s="26"/>
      <c r="B81" s="27"/>
      <c r="C81" s="27"/>
      <c r="D81" s="28"/>
    </row>
  </sheetData>
  <mergeCells count="3">
    <mergeCell ref="A45:E45"/>
    <mergeCell ref="A1:E1"/>
    <mergeCell ref="A2:E2"/>
  </mergeCells>
  <phoneticPr fontId="0" type="noConversion"/>
  <pageMargins left="0.7" right="0.7" top="1.52" bottom="0.75" header="0.3" footer="0.3"/>
  <pageSetup paperSize="9" scale="59" orientation="portrait" r:id="rId1"/>
  <headerFooter>
    <oddHeader>&amp;CLegg Mason Senior
Fundusz Inwestycyjny Otwarty
Półroczne Sprawozdanie Finansowe sporządzone
za okres od 1 stycznia 2016 roku do 30 czerwca 2016 roku</oddHeader>
    <oddFooter>&amp;LOdpowiedzialny za prowadzenie ksiąg rachunkowych: Moventum Sp. z o.o.&amp;R13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28"/>
  <sheetViews>
    <sheetView view="pageBreakPreview" zoomScale="70" zoomScaleNormal="100" zoomScaleSheetLayoutView="70" zoomScalePageLayoutView="70" workbookViewId="0">
      <selection activeCell="C8" sqref="C8"/>
    </sheetView>
  </sheetViews>
  <sheetFormatPr defaultRowHeight="15" x14ac:dyDescent="0.25"/>
  <cols>
    <col min="1" max="1" width="5" style="211" customWidth="1"/>
    <col min="2" max="2" width="113.42578125" style="212" customWidth="1"/>
    <col min="3" max="3" width="18.7109375" style="186" customWidth="1"/>
    <col min="4" max="4" width="18.42578125" style="186" customWidth="1"/>
    <col min="5" max="16384" width="9.140625" style="186"/>
  </cols>
  <sheetData>
    <row r="1" spans="1:4" ht="15.75" x14ac:dyDescent="0.25">
      <c r="A1" s="271" t="s">
        <v>133</v>
      </c>
      <c r="B1" s="271"/>
      <c r="C1" s="271"/>
      <c r="D1" s="271"/>
    </row>
    <row r="2" spans="1:4" ht="15.75" x14ac:dyDescent="0.25">
      <c r="A2" s="185"/>
      <c r="B2" s="185"/>
      <c r="C2" s="185"/>
      <c r="D2" s="185"/>
    </row>
    <row r="3" spans="1:4" ht="12.75" x14ac:dyDescent="0.2">
      <c r="A3" s="272" t="s">
        <v>134</v>
      </c>
      <c r="B3" s="272"/>
      <c r="C3" s="272"/>
      <c r="D3" s="272"/>
    </row>
    <row r="4" spans="1:4" ht="15.75" x14ac:dyDescent="0.25">
      <c r="A4" s="187"/>
      <c r="B4" s="273"/>
      <c r="C4" s="273"/>
      <c r="D4" s="187"/>
    </row>
    <row r="5" spans="1:4" ht="31.5" x14ac:dyDescent="0.2">
      <c r="A5" s="188" t="s">
        <v>33</v>
      </c>
      <c r="B5" s="189" t="s">
        <v>135</v>
      </c>
      <c r="C5" s="190" t="s">
        <v>262</v>
      </c>
      <c r="D5" s="190" t="s">
        <v>260</v>
      </c>
    </row>
    <row r="6" spans="1:4" s="192" customFormat="1" ht="18.75" x14ac:dyDescent="0.3">
      <c r="A6" s="191" t="s">
        <v>35</v>
      </c>
      <c r="B6" s="189" t="s">
        <v>136</v>
      </c>
      <c r="C6" s="181">
        <v>12974</v>
      </c>
      <c r="D6" s="181">
        <v>-50502</v>
      </c>
    </row>
    <row r="7" spans="1:4" s="193" customFormat="1" ht="15.75" x14ac:dyDescent="0.25">
      <c r="A7" s="191">
        <v>1</v>
      </c>
      <c r="B7" s="189" t="s">
        <v>137</v>
      </c>
      <c r="C7" s="181">
        <v>1033498</v>
      </c>
      <c r="D7" s="182">
        <v>1084000</v>
      </c>
    </row>
    <row r="8" spans="1:4" s="193" customFormat="1" ht="15.75" x14ac:dyDescent="0.25">
      <c r="A8" s="191">
        <v>2</v>
      </c>
      <c r="B8" s="189" t="s">
        <v>138</v>
      </c>
      <c r="C8" s="181">
        <v>4741</v>
      </c>
      <c r="D8" s="182">
        <v>-38792</v>
      </c>
    </row>
    <row r="9" spans="1:4" s="197" customFormat="1" ht="15.75" x14ac:dyDescent="0.25">
      <c r="A9" s="194" t="s">
        <v>139</v>
      </c>
      <c r="B9" s="195" t="s">
        <v>140</v>
      </c>
      <c r="C9" s="196">
        <v>11588</v>
      </c>
      <c r="D9" s="196">
        <v>20702</v>
      </c>
    </row>
    <row r="10" spans="1:4" s="197" customFormat="1" ht="15.75" x14ac:dyDescent="0.25">
      <c r="A10" s="194" t="s">
        <v>141</v>
      </c>
      <c r="B10" s="195" t="s">
        <v>142</v>
      </c>
      <c r="C10" s="196">
        <v>-4462</v>
      </c>
      <c r="D10" s="196">
        <v>3289</v>
      </c>
    </row>
    <row r="11" spans="1:4" s="197" customFormat="1" ht="15.75" x14ac:dyDescent="0.25">
      <c r="A11" s="194" t="s">
        <v>143</v>
      </c>
      <c r="B11" s="195" t="s">
        <v>144</v>
      </c>
      <c r="C11" s="196">
        <v>-2385</v>
      </c>
      <c r="D11" s="196">
        <v>-62783</v>
      </c>
    </row>
    <row r="12" spans="1:4" s="193" customFormat="1" ht="15.75" x14ac:dyDescent="0.25">
      <c r="A12" s="191">
        <v>3</v>
      </c>
      <c r="B12" s="189" t="s">
        <v>145</v>
      </c>
      <c r="C12" s="181">
        <v>4741</v>
      </c>
      <c r="D12" s="182">
        <v>-38792</v>
      </c>
    </row>
    <row r="13" spans="1:4" s="193" customFormat="1" ht="15.75" x14ac:dyDescent="0.25">
      <c r="A13" s="191">
        <v>4</v>
      </c>
      <c r="B13" s="189" t="s">
        <v>146</v>
      </c>
      <c r="C13" s="182">
        <v>0</v>
      </c>
      <c r="D13" s="182">
        <v>0</v>
      </c>
    </row>
    <row r="14" spans="1:4" s="197" customFormat="1" ht="15.75" x14ac:dyDescent="0.25">
      <c r="A14" s="194" t="s">
        <v>139</v>
      </c>
      <c r="B14" s="195" t="s">
        <v>147</v>
      </c>
      <c r="C14" s="196">
        <v>0</v>
      </c>
      <c r="D14" s="196">
        <v>0</v>
      </c>
    </row>
    <row r="15" spans="1:4" s="197" customFormat="1" ht="15.75" x14ac:dyDescent="0.25">
      <c r="A15" s="194" t="s">
        <v>141</v>
      </c>
      <c r="B15" s="195" t="s">
        <v>148</v>
      </c>
      <c r="C15" s="196">
        <v>0</v>
      </c>
      <c r="D15" s="196">
        <v>0</v>
      </c>
    </row>
    <row r="16" spans="1:4" s="197" customFormat="1" ht="15.75" x14ac:dyDescent="0.25">
      <c r="A16" s="194" t="s">
        <v>143</v>
      </c>
      <c r="B16" s="195" t="s">
        <v>149</v>
      </c>
      <c r="C16" s="196">
        <v>0</v>
      </c>
      <c r="D16" s="196">
        <v>0</v>
      </c>
    </row>
    <row r="17" spans="1:4" s="193" customFormat="1" ht="15.75" x14ac:dyDescent="0.25">
      <c r="A17" s="191">
        <v>5</v>
      </c>
      <c r="B17" s="189" t="s">
        <v>150</v>
      </c>
      <c r="C17" s="181">
        <v>8233</v>
      </c>
      <c r="D17" s="181">
        <v>-11710</v>
      </c>
    </row>
    <row r="18" spans="1:4" s="197" customFormat="1" ht="15.75" x14ac:dyDescent="0.25">
      <c r="A18" s="194" t="s">
        <v>139</v>
      </c>
      <c r="B18" s="195" t="s">
        <v>151</v>
      </c>
      <c r="C18" s="198">
        <v>54429</v>
      </c>
      <c r="D18" s="182">
        <v>98524</v>
      </c>
    </row>
    <row r="19" spans="1:4" s="197" customFormat="1" ht="15.75" x14ac:dyDescent="0.25">
      <c r="A19" s="194" t="s">
        <v>141</v>
      </c>
      <c r="B19" s="195" t="s">
        <v>152</v>
      </c>
      <c r="C19" s="198">
        <v>-46196</v>
      </c>
      <c r="D19" s="182">
        <v>-110234</v>
      </c>
    </row>
    <row r="20" spans="1:4" s="193" customFormat="1" ht="15.75" x14ac:dyDescent="0.25">
      <c r="A20" s="191">
        <v>6</v>
      </c>
      <c r="B20" s="189" t="s">
        <v>153</v>
      </c>
      <c r="C20" s="181">
        <v>12974</v>
      </c>
      <c r="D20" s="181">
        <v>-50502</v>
      </c>
    </row>
    <row r="21" spans="1:4" s="193" customFormat="1" ht="15.75" x14ac:dyDescent="0.25">
      <c r="A21" s="191">
        <v>7</v>
      </c>
      <c r="B21" s="189" t="s">
        <v>154</v>
      </c>
      <c r="C21" s="181">
        <v>1046472</v>
      </c>
      <c r="D21" s="182">
        <v>1033498</v>
      </c>
    </row>
    <row r="22" spans="1:4" s="193" customFormat="1" ht="15.75" x14ac:dyDescent="0.25">
      <c r="A22" s="191">
        <v>8</v>
      </c>
      <c r="B22" s="189" t="s">
        <v>155</v>
      </c>
      <c r="C22" s="183">
        <v>1040947</v>
      </c>
      <c r="D22" s="182">
        <v>1070389</v>
      </c>
    </row>
    <row r="23" spans="1:4" s="192" customFormat="1" ht="18.75" x14ac:dyDescent="0.3">
      <c r="A23" s="191" t="s">
        <v>45</v>
      </c>
      <c r="B23" s="189" t="s">
        <v>156</v>
      </c>
      <c r="C23" s="184">
        <v>25507.245999999999</v>
      </c>
      <c r="D23" s="179">
        <v>-42890.786</v>
      </c>
    </row>
    <row r="24" spans="1:4" s="193" customFormat="1" ht="15.75" x14ac:dyDescent="0.25">
      <c r="A24" s="191">
        <v>1</v>
      </c>
      <c r="B24" s="189" t="s">
        <v>157</v>
      </c>
      <c r="C24" s="179">
        <v>25507.245999999999</v>
      </c>
      <c r="D24" s="179">
        <v>-42890.786</v>
      </c>
    </row>
    <row r="25" spans="1:4" s="197" customFormat="1" ht="15.75" x14ac:dyDescent="0.25">
      <c r="A25" s="194" t="s">
        <v>139</v>
      </c>
      <c r="B25" s="195" t="s">
        <v>158</v>
      </c>
      <c r="C25" s="179">
        <v>182311.19899999999</v>
      </c>
      <c r="D25" s="179">
        <v>324722.06699999998</v>
      </c>
    </row>
    <row r="26" spans="1:4" s="197" customFormat="1" ht="15.75" x14ac:dyDescent="0.25">
      <c r="A26" s="194"/>
      <c r="B26" s="195" t="s">
        <v>182</v>
      </c>
      <c r="C26" s="165">
        <v>24630.048999999999</v>
      </c>
      <c r="D26" s="178">
        <v>41925.75</v>
      </c>
    </row>
    <row r="27" spans="1:4" s="197" customFormat="1" ht="15.75" x14ac:dyDescent="0.25">
      <c r="A27" s="194"/>
      <c r="B27" s="195" t="s">
        <v>116</v>
      </c>
      <c r="C27" s="165">
        <v>76594.048999999999</v>
      </c>
      <c r="D27" s="178">
        <v>89319.270999999993</v>
      </c>
    </row>
    <row r="28" spans="1:4" s="197" customFormat="1" ht="15.75" x14ac:dyDescent="0.25">
      <c r="A28" s="194"/>
      <c r="B28" s="195" t="s">
        <v>200</v>
      </c>
      <c r="C28" s="165">
        <v>15726.73</v>
      </c>
      <c r="D28" s="178">
        <v>24121.579000000002</v>
      </c>
    </row>
    <row r="29" spans="1:4" s="197" customFormat="1" ht="15.75" x14ac:dyDescent="0.25">
      <c r="A29" s="194"/>
      <c r="B29" s="195" t="s">
        <v>115</v>
      </c>
      <c r="C29" s="165">
        <v>65317.555</v>
      </c>
      <c r="D29" s="178">
        <v>165912.86799999999</v>
      </c>
    </row>
    <row r="30" spans="1:4" s="197" customFormat="1" ht="15.75" x14ac:dyDescent="0.25">
      <c r="A30" s="194"/>
      <c r="B30" s="195" t="s">
        <v>104</v>
      </c>
      <c r="C30" s="165">
        <v>42.816000000000003</v>
      </c>
      <c r="D30" s="178">
        <v>3442.5990000000002</v>
      </c>
    </row>
    <row r="31" spans="1:4" s="197" customFormat="1" ht="15.75" x14ac:dyDescent="0.25">
      <c r="A31" s="194" t="s">
        <v>141</v>
      </c>
      <c r="B31" s="195" t="s">
        <v>159</v>
      </c>
      <c r="C31" s="179">
        <v>156803.95300000001</v>
      </c>
      <c r="D31" s="179">
        <v>367612.853</v>
      </c>
    </row>
    <row r="32" spans="1:4" s="197" customFormat="1" ht="15.75" x14ac:dyDescent="0.25">
      <c r="A32" s="194"/>
      <c r="B32" s="195" t="s">
        <v>182</v>
      </c>
      <c r="C32" s="165">
        <v>58435.642</v>
      </c>
      <c r="D32" s="178">
        <v>196648.81700000001</v>
      </c>
    </row>
    <row r="33" spans="1:4" s="197" customFormat="1" ht="15.75" x14ac:dyDescent="0.25">
      <c r="A33" s="194"/>
      <c r="B33" s="195" t="s">
        <v>116</v>
      </c>
      <c r="C33" s="165">
        <v>58820.98</v>
      </c>
      <c r="D33" s="178">
        <v>90655.225000000006</v>
      </c>
    </row>
    <row r="34" spans="1:4" s="197" customFormat="1" ht="15.75" x14ac:dyDescent="0.25">
      <c r="A34" s="194"/>
      <c r="B34" s="195" t="s">
        <v>200</v>
      </c>
      <c r="C34" s="165">
        <v>4074.1120000000001</v>
      </c>
      <c r="D34" s="178">
        <v>6197.1059999999998</v>
      </c>
    </row>
    <row r="35" spans="1:4" s="197" customFormat="1" ht="15.75" x14ac:dyDescent="0.25">
      <c r="A35" s="194"/>
      <c r="B35" s="195" t="s">
        <v>115</v>
      </c>
      <c r="C35" s="165">
        <v>35462.372000000003</v>
      </c>
      <c r="D35" s="178">
        <v>65938.251999999993</v>
      </c>
    </row>
    <row r="36" spans="1:4" s="197" customFormat="1" ht="15.75" x14ac:dyDescent="0.25">
      <c r="A36" s="194"/>
      <c r="B36" s="195" t="s">
        <v>104</v>
      </c>
      <c r="C36" s="165">
        <v>10.847</v>
      </c>
      <c r="D36" s="178">
        <v>8173.4530000000004</v>
      </c>
    </row>
    <row r="37" spans="1:4" s="197" customFormat="1" ht="15.75" x14ac:dyDescent="0.25">
      <c r="A37" s="194" t="s">
        <v>143</v>
      </c>
      <c r="B37" s="195" t="s">
        <v>160</v>
      </c>
      <c r="C37" s="199">
        <v>25507.245999999999</v>
      </c>
      <c r="D37" s="199">
        <v>-42890.786</v>
      </c>
    </row>
    <row r="38" spans="1:4" s="197" customFormat="1" ht="15.75" x14ac:dyDescent="0.25">
      <c r="A38" s="194"/>
      <c r="B38" s="195" t="s">
        <v>182</v>
      </c>
      <c r="C38" s="178">
        <v>-33805.593000000001</v>
      </c>
      <c r="D38" s="178">
        <v>-154723.06700000001</v>
      </c>
    </row>
    <row r="39" spans="1:4" s="197" customFormat="1" ht="15.75" x14ac:dyDescent="0.25">
      <c r="A39" s="194"/>
      <c r="B39" s="195" t="s">
        <v>116</v>
      </c>
      <c r="C39" s="165">
        <v>17773.069</v>
      </c>
      <c r="D39" s="178">
        <v>-1335.954</v>
      </c>
    </row>
    <row r="40" spans="1:4" s="197" customFormat="1" ht="15.75" x14ac:dyDescent="0.25">
      <c r="A40" s="194"/>
      <c r="B40" s="195" t="s">
        <v>200</v>
      </c>
      <c r="C40" s="178">
        <v>11652.618</v>
      </c>
      <c r="D40" s="178">
        <v>17924.473000000002</v>
      </c>
    </row>
    <row r="41" spans="1:4" s="197" customFormat="1" ht="15.75" x14ac:dyDescent="0.25">
      <c r="A41" s="194"/>
      <c r="B41" s="195" t="s">
        <v>115</v>
      </c>
      <c r="C41" s="165">
        <v>29855.183000000001</v>
      </c>
      <c r="D41" s="178">
        <v>99974.615999999995</v>
      </c>
    </row>
    <row r="42" spans="1:4" s="197" customFormat="1" ht="15.75" x14ac:dyDescent="0.25">
      <c r="A42" s="194"/>
      <c r="B42" s="195" t="s">
        <v>104</v>
      </c>
      <c r="C42" s="178">
        <v>31.969000000000001</v>
      </c>
      <c r="D42" s="178">
        <v>-4730.8540000000003</v>
      </c>
    </row>
    <row r="43" spans="1:4" s="193" customFormat="1" ht="15.75" x14ac:dyDescent="0.25">
      <c r="A43" s="191">
        <v>2</v>
      </c>
      <c r="B43" s="189" t="s">
        <v>161</v>
      </c>
      <c r="C43" s="179">
        <v>3474090.6570000001</v>
      </c>
      <c r="D43" s="179">
        <v>3448583.4109999998</v>
      </c>
    </row>
    <row r="44" spans="1:4" s="197" customFormat="1" ht="15.75" x14ac:dyDescent="0.25">
      <c r="A44" s="194" t="s">
        <v>139</v>
      </c>
      <c r="B44" s="195" t="s">
        <v>158</v>
      </c>
      <c r="C44" s="179">
        <v>19915546.622000001</v>
      </c>
      <c r="D44" s="179">
        <v>19733235.423</v>
      </c>
    </row>
    <row r="45" spans="1:4" s="197" customFormat="1" ht="15.75" x14ac:dyDescent="0.25">
      <c r="A45" s="194"/>
      <c r="B45" s="195" t="s">
        <v>182</v>
      </c>
      <c r="C45" s="165">
        <v>15026351.73</v>
      </c>
      <c r="D45" s="178">
        <v>15001721.681</v>
      </c>
    </row>
    <row r="46" spans="1:4" s="197" customFormat="1" ht="15.75" x14ac:dyDescent="0.25">
      <c r="A46" s="194"/>
      <c r="B46" s="195" t="s">
        <v>116</v>
      </c>
      <c r="C46" s="165">
        <v>2897448.7570000002</v>
      </c>
      <c r="D46" s="178">
        <v>2820854.7080000001</v>
      </c>
    </row>
    <row r="47" spans="1:4" s="197" customFormat="1" ht="15.75" x14ac:dyDescent="0.25">
      <c r="A47" s="194"/>
      <c r="B47" s="195" t="s">
        <v>200</v>
      </c>
      <c r="C47" s="165">
        <v>174000.43599999999</v>
      </c>
      <c r="D47" s="178">
        <v>158273.70600000001</v>
      </c>
    </row>
    <row r="48" spans="1:4" s="197" customFormat="1" ht="15.75" x14ac:dyDescent="0.25">
      <c r="A48" s="194"/>
      <c r="B48" s="195" t="s">
        <v>115</v>
      </c>
      <c r="C48" s="165">
        <v>1666207.1440000001</v>
      </c>
      <c r="D48" s="178">
        <v>1600889.5889999999</v>
      </c>
    </row>
    <row r="49" spans="1:4" s="197" customFormat="1" ht="15.75" x14ac:dyDescent="0.25">
      <c r="A49" s="194"/>
      <c r="B49" s="195" t="s">
        <v>104</v>
      </c>
      <c r="C49" s="165">
        <v>151538.55499999999</v>
      </c>
      <c r="D49" s="178">
        <v>151495.739</v>
      </c>
    </row>
    <row r="50" spans="1:4" s="197" customFormat="1" ht="15.75" x14ac:dyDescent="0.25">
      <c r="A50" s="194" t="s">
        <v>141</v>
      </c>
      <c r="B50" s="195" t="s">
        <v>159</v>
      </c>
      <c r="C50" s="180">
        <v>16441455.965</v>
      </c>
      <c r="D50" s="180">
        <v>16284652.012</v>
      </c>
    </row>
    <row r="51" spans="1:4" s="197" customFormat="1" ht="15.75" x14ac:dyDescent="0.25">
      <c r="A51" s="194"/>
      <c r="B51" s="200" t="s">
        <v>182</v>
      </c>
      <c r="C51" s="165">
        <v>14643098.051999999</v>
      </c>
      <c r="D51" s="178">
        <v>14584662.41</v>
      </c>
    </row>
    <row r="52" spans="1:4" s="197" customFormat="1" ht="15.75" x14ac:dyDescent="0.25">
      <c r="A52" s="194"/>
      <c r="B52" s="200" t="s">
        <v>116</v>
      </c>
      <c r="C52" s="165">
        <v>1106323.0260000001</v>
      </c>
      <c r="D52" s="178">
        <v>1047502.046</v>
      </c>
    </row>
    <row r="53" spans="1:4" s="197" customFormat="1" ht="15.75" x14ac:dyDescent="0.25">
      <c r="A53" s="194"/>
      <c r="B53" s="195" t="s">
        <v>200</v>
      </c>
      <c r="C53" s="165">
        <v>13808.925999999999</v>
      </c>
      <c r="D53" s="178">
        <v>9734.8140000000003</v>
      </c>
    </row>
    <row r="54" spans="1:4" s="197" customFormat="1" ht="15.75" x14ac:dyDescent="0.25">
      <c r="A54" s="194"/>
      <c r="B54" s="200" t="s">
        <v>115</v>
      </c>
      <c r="C54" s="165">
        <v>540491.67299999995</v>
      </c>
      <c r="D54" s="178">
        <v>505029.30099999998</v>
      </c>
    </row>
    <row r="55" spans="1:4" s="197" customFormat="1" ht="15.75" x14ac:dyDescent="0.25">
      <c r="A55" s="194"/>
      <c r="B55" s="200" t="s">
        <v>104</v>
      </c>
      <c r="C55" s="165">
        <v>137734.288</v>
      </c>
      <c r="D55" s="178">
        <v>137723.44099999999</v>
      </c>
    </row>
    <row r="56" spans="1:4" s="197" customFormat="1" ht="15.75" x14ac:dyDescent="0.25">
      <c r="A56" s="194" t="s">
        <v>143</v>
      </c>
      <c r="B56" s="200" t="s">
        <v>160</v>
      </c>
      <c r="C56" s="180">
        <v>3474090.6570000001</v>
      </c>
      <c r="D56" s="180">
        <v>3448583.4109999998</v>
      </c>
    </row>
    <row r="57" spans="1:4" s="197" customFormat="1" ht="15.75" x14ac:dyDescent="0.25">
      <c r="A57" s="194"/>
      <c r="B57" s="200" t="s">
        <v>182</v>
      </c>
      <c r="C57" s="165">
        <v>383253.67800000001</v>
      </c>
      <c r="D57" s="165">
        <v>417059.27100000001</v>
      </c>
    </row>
    <row r="58" spans="1:4" s="197" customFormat="1" ht="15.75" x14ac:dyDescent="0.25">
      <c r="A58" s="194"/>
      <c r="B58" s="200" t="s">
        <v>116</v>
      </c>
      <c r="C58" s="165">
        <v>1791125.7309999999</v>
      </c>
      <c r="D58" s="165">
        <v>1773352.662</v>
      </c>
    </row>
    <row r="59" spans="1:4" s="197" customFormat="1" ht="15.75" x14ac:dyDescent="0.25">
      <c r="A59" s="194"/>
      <c r="B59" s="195" t="s">
        <v>200</v>
      </c>
      <c r="C59" s="165">
        <v>160191.51</v>
      </c>
      <c r="D59" s="165">
        <v>148538.89199999999</v>
      </c>
    </row>
    <row r="60" spans="1:4" s="197" customFormat="1" ht="15.75" x14ac:dyDescent="0.25">
      <c r="A60" s="194"/>
      <c r="B60" s="200" t="s">
        <v>115</v>
      </c>
      <c r="C60" s="165">
        <v>1125715.4709999999</v>
      </c>
      <c r="D60" s="165">
        <v>1095860.2879999999</v>
      </c>
    </row>
    <row r="61" spans="1:4" s="197" customFormat="1" ht="15.75" x14ac:dyDescent="0.25">
      <c r="A61" s="194"/>
      <c r="B61" s="200" t="s">
        <v>104</v>
      </c>
      <c r="C61" s="165">
        <v>13804.267</v>
      </c>
      <c r="D61" s="165">
        <v>13772.298000000001</v>
      </c>
    </row>
    <row r="62" spans="1:4" s="197" customFormat="1" ht="15.75" x14ac:dyDescent="0.25">
      <c r="A62" s="219">
        <v>3</v>
      </c>
      <c r="B62" s="220" t="s">
        <v>280</v>
      </c>
      <c r="C62" s="221" t="s">
        <v>279</v>
      </c>
      <c r="D62" s="221" t="s">
        <v>279</v>
      </c>
    </row>
    <row r="63" spans="1:4" s="192" customFormat="1" ht="18.75" x14ac:dyDescent="0.3">
      <c r="A63" s="191" t="s">
        <v>47</v>
      </c>
      <c r="B63" s="201" t="s">
        <v>162</v>
      </c>
      <c r="C63" s="202">
        <v>1.03E-2</v>
      </c>
      <c r="D63" s="202">
        <v>-3.4700000000000002E-2</v>
      </c>
    </row>
    <row r="64" spans="1:4" s="193" customFormat="1" ht="15.75" x14ac:dyDescent="0.25">
      <c r="A64" s="191">
        <v>1</v>
      </c>
      <c r="B64" s="201" t="s">
        <v>163</v>
      </c>
      <c r="C64" s="203">
        <v>299.69</v>
      </c>
      <c r="D64" s="203">
        <v>310.47000000000003</v>
      </c>
    </row>
    <row r="65" spans="1:4" s="197" customFormat="1" ht="15.75" x14ac:dyDescent="0.25">
      <c r="A65" s="194"/>
      <c r="B65" s="200" t="s">
        <v>182</v>
      </c>
      <c r="C65" s="166">
        <v>278.49</v>
      </c>
      <c r="D65" s="166">
        <v>292.52</v>
      </c>
    </row>
    <row r="66" spans="1:4" s="197" customFormat="1" ht="15.75" x14ac:dyDescent="0.25">
      <c r="A66" s="194"/>
      <c r="B66" s="195" t="s">
        <v>116</v>
      </c>
      <c r="C66" s="166">
        <v>311.99</v>
      </c>
      <c r="D66" s="166">
        <v>323.42</v>
      </c>
    </row>
    <row r="67" spans="1:4" s="197" customFormat="1" ht="15.75" x14ac:dyDescent="0.25">
      <c r="A67" s="194"/>
      <c r="B67" s="195" t="s">
        <v>200</v>
      </c>
      <c r="C67" s="166">
        <v>288.57</v>
      </c>
      <c r="D67" s="204">
        <v>297.48</v>
      </c>
    </row>
    <row r="68" spans="1:4" s="197" customFormat="1" ht="15.75" x14ac:dyDescent="0.25">
      <c r="A68" s="194"/>
      <c r="B68" s="195" t="s">
        <v>115</v>
      </c>
      <c r="C68" s="166">
        <v>289.26</v>
      </c>
      <c r="D68" s="205">
        <v>299.25</v>
      </c>
    </row>
    <row r="69" spans="1:4" s="197" customFormat="1" ht="15.75" x14ac:dyDescent="0.25">
      <c r="A69" s="194"/>
      <c r="B69" s="195" t="s">
        <v>104</v>
      </c>
      <c r="C69" s="166">
        <v>306.55</v>
      </c>
      <c r="D69" s="204">
        <v>318.75</v>
      </c>
    </row>
    <row r="70" spans="1:4" s="193" customFormat="1" ht="15.75" x14ac:dyDescent="0.25">
      <c r="A70" s="191">
        <v>2</v>
      </c>
      <c r="B70" s="189" t="s">
        <v>164</v>
      </c>
      <c r="C70" s="203">
        <v>301.22000000000003</v>
      </c>
      <c r="D70" s="203">
        <v>299.69</v>
      </c>
    </row>
    <row r="71" spans="1:4" s="197" customFormat="1" ht="15.75" x14ac:dyDescent="0.25">
      <c r="A71" s="194"/>
      <c r="B71" s="195" t="s">
        <v>182</v>
      </c>
      <c r="C71" s="166">
        <v>278.01</v>
      </c>
      <c r="D71" s="166">
        <v>278.49</v>
      </c>
    </row>
    <row r="72" spans="1:4" s="197" customFormat="1" ht="15.75" x14ac:dyDescent="0.25">
      <c r="A72" s="194"/>
      <c r="B72" s="195" t="s">
        <v>116</v>
      </c>
      <c r="C72" s="166">
        <v>313.52</v>
      </c>
      <c r="D72" s="166">
        <v>311.99</v>
      </c>
    </row>
    <row r="73" spans="1:4" s="197" customFormat="1" ht="15.75" x14ac:dyDescent="0.25">
      <c r="A73" s="194"/>
      <c r="B73" s="195" t="s">
        <v>200</v>
      </c>
      <c r="C73" s="166">
        <v>290.79000000000002</v>
      </c>
      <c r="D73" s="166">
        <v>288.57</v>
      </c>
    </row>
    <row r="74" spans="1:4" s="197" customFormat="1" ht="15.75" x14ac:dyDescent="0.25">
      <c r="A74" s="194"/>
      <c r="B74" s="195" t="s">
        <v>115</v>
      </c>
      <c r="C74" s="205">
        <v>290.97000000000003</v>
      </c>
      <c r="D74" s="205">
        <v>289.26</v>
      </c>
    </row>
    <row r="75" spans="1:4" s="197" customFormat="1" ht="15.75" x14ac:dyDescent="0.25">
      <c r="A75" s="194"/>
      <c r="B75" s="195" t="s">
        <v>104</v>
      </c>
      <c r="C75" s="166">
        <v>307.58</v>
      </c>
      <c r="D75" s="166">
        <v>306.55</v>
      </c>
    </row>
    <row r="76" spans="1:4" s="193" customFormat="1" ht="31.5" x14ac:dyDescent="0.25">
      <c r="A76" s="191">
        <v>3</v>
      </c>
      <c r="B76" s="189" t="s">
        <v>190</v>
      </c>
      <c r="C76" s="202">
        <v>1.03E-2</v>
      </c>
      <c r="D76" s="202">
        <v>-3.4700000000000002E-2</v>
      </c>
    </row>
    <row r="77" spans="1:4" s="197" customFormat="1" ht="15.75" x14ac:dyDescent="0.25">
      <c r="A77" s="194"/>
      <c r="B77" s="195" t="s">
        <v>182</v>
      </c>
      <c r="C77" s="202">
        <v>-3.5000000000000001E-3</v>
      </c>
      <c r="D77" s="202">
        <v>-4.8000000000000001E-2</v>
      </c>
    </row>
    <row r="78" spans="1:4" s="197" customFormat="1" ht="15.75" x14ac:dyDescent="0.25">
      <c r="A78" s="194"/>
      <c r="B78" s="195" t="s">
        <v>116</v>
      </c>
      <c r="C78" s="202">
        <v>9.9000000000000008E-3</v>
      </c>
      <c r="D78" s="202">
        <v>-3.5299999999999998E-2</v>
      </c>
    </row>
    <row r="79" spans="1:4" s="197" customFormat="1" ht="15.75" x14ac:dyDescent="0.25">
      <c r="A79" s="194"/>
      <c r="B79" s="195" t="s">
        <v>200</v>
      </c>
      <c r="C79" s="202">
        <v>1.55E-2</v>
      </c>
      <c r="D79" s="202">
        <v>-0.03</v>
      </c>
    </row>
    <row r="80" spans="1:4" s="197" customFormat="1" ht="15.75" x14ac:dyDescent="0.25">
      <c r="A80" s="194"/>
      <c r="B80" s="195" t="s">
        <v>115</v>
      </c>
      <c r="C80" s="202">
        <v>1.1900000000000001E-2</v>
      </c>
      <c r="D80" s="206">
        <v>-3.3399999999999999E-2</v>
      </c>
    </row>
    <row r="81" spans="1:4" s="197" customFormat="1" ht="15.75" x14ac:dyDescent="0.25">
      <c r="A81" s="194"/>
      <c r="B81" s="195" t="s">
        <v>104</v>
      </c>
      <c r="C81" s="202">
        <v>6.7999999999999996E-3</v>
      </c>
      <c r="D81" s="202">
        <v>-3.8300000000000001E-2</v>
      </c>
    </row>
    <row r="82" spans="1:4" s="193" customFormat="1" ht="15.75" x14ac:dyDescent="0.25">
      <c r="A82" s="191">
        <v>4</v>
      </c>
      <c r="B82" s="189" t="s">
        <v>165</v>
      </c>
      <c r="C82" s="203">
        <v>272.14999999999998</v>
      </c>
      <c r="D82" s="203">
        <v>274.55</v>
      </c>
    </row>
    <row r="83" spans="1:4" s="197" customFormat="1" ht="15.75" x14ac:dyDescent="0.25">
      <c r="A83" s="194"/>
      <c r="B83" s="195" t="s">
        <v>182</v>
      </c>
      <c r="C83" s="166">
        <v>272.14999999999998</v>
      </c>
      <c r="D83" s="166">
        <v>274.55</v>
      </c>
    </row>
    <row r="84" spans="1:4" s="197" customFormat="1" ht="15.75" x14ac:dyDescent="0.25">
      <c r="A84" s="194"/>
      <c r="B84" s="195" t="s">
        <v>166</v>
      </c>
      <c r="C84" s="207">
        <v>42389</v>
      </c>
      <c r="D84" s="207">
        <v>42352</v>
      </c>
    </row>
    <row r="85" spans="1:4" s="197" customFormat="1" ht="15.75" x14ac:dyDescent="0.25">
      <c r="A85" s="194"/>
      <c r="B85" s="195" t="s">
        <v>116</v>
      </c>
      <c r="C85" s="166">
        <v>305.11</v>
      </c>
      <c r="D85" s="166">
        <v>307.39999999999998</v>
      </c>
    </row>
    <row r="86" spans="1:4" s="197" customFormat="1" ht="15.75" x14ac:dyDescent="0.25">
      <c r="A86" s="194"/>
      <c r="B86" s="195" t="s">
        <v>166</v>
      </c>
      <c r="C86" s="207">
        <v>42389</v>
      </c>
      <c r="D86" s="207">
        <v>42352</v>
      </c>
    </row>
    <row r="87" spans="1:4" s="197" customFormat="1" ht="15.75" x14ac:dyDescent="0.25">
      <c r="A87" s="194"/>
      <c r="B87" s="195" t="s">
        <v>200</v>
      </c>
      <c r="C87" s="166">
        <v>282.29000000000002</v>
      </c>
      <c r="D87" s="166">
        <v>284.24</v>
      </c>
    </row>
    <row r="88" spans="1:4" s="197" customFormat="1" ht="15.75" x14ac:dyDescent="0.25">
      <c r="A88" s="194"/>
      <c r="B88" s="195" t="s">
        <v>166</v>
      </c>
      <c r="C88" s="207">
        <v>42389</v>
      </c>
      <c r="D88" s="207">
        <v>42352</v>
      </c>
    </row>
    <row r="89" spans="1:4" s="197" customFormat="1" ht="15.75" x14ac:dyDescent="0.25">
      <c r="A89" s="194"/>
      <c r="B89" s="195" t="s">
        <v>115</v>
      </c>
      <c r="C89" s="208">
        <v>282.91000000000003</v>
      </c>
      <c r="D89" s="166">
        <v>284.97000000000003</v>
      </c>
    </row>
    <row r="90" spans="1:4" s="197" customFormat="1" ht="15.75" x14ac:dyDescent="0.25">
      <c r="A90" s="194"/>
      <c r="B90" s="195" t="s">
        <v>166</v>
      </c>
      <c r="C90" s="207">
        <v>42389</v>
      </c>
      <c r="D90" s="207">
        <v>42352</v>
      </c>
    </row>
    <row r="91" spans="1:4" s="197" customFormat="1" ht="15.75" x14ac:dyDescent="0.25">
      <c r="A91" s="194"/>
      <c r="B91" s="195" t="s">
        <v>104</v>
      </c>
      <c r="C91" s="166">
        <v>299.74</v>
      </c>
      <c r="D91" s="166">
        <v>302.07</v>
      </c>
    </row>
    <row r="92" spans="1:4" s="197" customFormat="1" ht="15.75" x14ac:dyDescent="0.25">
      <c r="A92" s="194"/>
      <c r="B92" s="195" t="s">
        <v>166</v>
      </c>
      <c r="C92" s="207">
        <v>42389</v>
      </c>
      <c r="D92" s="207">
        <v>42352</v>
      </c>
    </row>
    <row r="93" spans="1:4" s="193" customFormat="1" ht="15.75" x14ac:dyDescent="0.25">
      <c r="A93" s="191">
        <v>5</v>
      </c>
      <c r="B93" s="189" t="s">
        <v>167</v>
      </c>
      <c r="C93" s="203">
        <v>318.60000000000002</v>
      </c>
      <c r="D93" s="203">
        <v>330.82</v>
      </c>
    </row>
    <row r="94" spans="1:4" s="197" customFormat="1" ht="15.75" x14ac:dyDescent="0.25">
      <c r="A94" s="194"/>
      <c r="B94" s="195" t="s">
        <v>182</v>
      </c>
      <c r="C94" s="166">
        <v>283.41000000000003</v>
      </c>
      <c r="D94" s="166">
        <v>297.83</v>
      </c>
    </row>
    <row r="95" spans="1:4" s="197" customFormat="1" ht="15.75" x14ac:dyDescent="0.25">
      <c r="A95" s="194"/>
      <c r="B95" s="195" t="s">
        <v>166</v>
      </c>
      <c r="C95" s="207">
        <v>42464</v>
      </c>
      <c r="D95" s="207">
        <v>42132</v>
      </c>
    </row>
    <row r="96" spans="1:4" s="197" customFormat="1" ht="15.75" x14ac:dyDescent="0.25">
      <c r="A96" s="194"/>
      <c r="B96" s="195" t="s">
        <v>116</v>
      </c>
      <c r="C96" s="166">
        <v>318.60000000000002</v>
      </c>
      <c r="D96" s="166">
        <v>330.82</v>
      </c>
    </row>
    <row r="97" spans="1:4" s="197" customFormat="1" ht="15.75" x14ac:dyDescent="0.25">
      <c r="A97" s="194"/>
      <c r="B97" s="195" t="s">
        <v>166</v>
      </c>
      <c r="C97" s="207">
        <v>42464</v>
      </c>
      <c r="D97" s="207">
        <v>42132</v>
      </c>
    </row>
    <row r="98" spans="1:4" s="197" customFormat="1" ht="15" customHeight="1" x14ac:dyDescent="0.25">
      <c r="A98" s="194"/>
      <c r="B98" s="195" t="s">
        <v>200</v>
      </c>
      <c r="C98" s="166">
        <v>295.11</v>
      </c>
      <c r="D98" s="166">
        <v>304.88</v>
      </c>
    </row>
    <row r="99" spans="1:4" s="197" customFormat="1" ht="15" customHeight="1" x14ac:dyDescent="0.25">
      <c r="A99" s="194"/>
      <c r="B99" s="195" t="s">
        <v>166</v>
      </c>
      <c r="C99" s="207">
        <v>42464</v>
      </c>
      <c r="D99" s="207">
        <v>42132</v>
      </c>
    </row>
    <row r="100" spans="1:4" s="197" customFormat="1" ht="15.75" x14ac:dyDescent="0.25">
      <c r="A100" s="194"/>
      <c r="B100" s="195" t="s">
        <v>115</v>
      </c>
      <c r="C100" s="166">
        <v>295.54000000000002</v>
      </c>
      <c r="D100" s="166">
        <v>306.31</v>
      </c>
    </row>
    <row r="101" spans="1:4" s="197" customFormat="1" ht="15.75" x14ac:dyDescent="0.25">
      <c r="A101" s="194"/>
      <c r="B101" s="195" t="s">
        <v>166</v>
      </c>
      <c r="C101" s="207">
        <v>42464</v>
      </c>
      <c r="D101" s="207">
        <v>42132</v>
      </c>
    </row>
    <row r="102" spans="1:4" s="197" customFormat="1" ht="15.75" x14ac:dyDescent="0.25">
      <c r="A102" s="194"/>
      <c r="B102" s="195" t="s">
        <v>104</v>
      </c>
      <c r="C102" s="166">
        <v>312.79000000000002</v>
      </c>
      <c r="D102" s="166">
        <v>325.69</v>
      </c>
    </row>
    <row r="103" spans="1:4" s="197" customFormat="1" ht="15" customHeight="1" x14ac:dyDescent="0.25">
      <c r="A103" s="194"/>
      <c r="B103" s="195" t="s">
        <v>166</v>
      </c>
      <c r="C103" s="207">
        <v>42464</v>
      </c>
      <c r="D103" s="207">
        <v>42132</v>
      </c>
    </row>
    <row r="104" spans="1:4" s="193" customFormat="1" ht="15.75" x14ac:dyDescent="0.25">
      <c r="A104" s="191">
        <v>6</v>
      </c>
      <c r="B104" s="189" t="s">
        <v>168</v>
      </c>
      <c r="C104" s="203">
        <v>301.22000000000003</v>
      </c>
      <c r="D104" s="203">
        <v>299.67</v>
      </c>
    </row>
    <row r="105" spans="1:4" s="197" customFormat="1" ht="15.75" x14ac:dyDescent="0.25">
      <c r="A105" s="194"/>
      <c r="B105" s="195" t="s">
        <v>182</v>
      </c>
      <c r="C105" s="166">
        <v>278.01</v>
      </c>
      <c r="D105" s="166">
        <v>278.48</v>
      </c>
    </row>
    <row r="106" spans="1:4" s="197" customFormat="1" ht="15.75" x14ac:dyDescent="0.25">
      <c r="A106" s="194"/>
      <c r="B106" s="195" t="s">
        <v>166</v>
      </c>
      <c r="C106" s="207">
        <v>42551</v>
      </c>
      <c r="D106" s="207">
        <v>42368</v>
      </c>
    </row>
    <row r="107" spans="1:4" s="197" customFormat="1" ht="15.75" x14ac:dyDescent="0.25">
      <c r="A107" s="194"/>
      <c r="B107" s="195" t="s">
        <v>116</v>
      </c>
      <c r="C107" s="166">
        <v>313.52</v>
      </c>
      <c r="D107" s="166">
        <v>311.97000000000003</v>
      </c>
    </row>
    <row r="108" spans="1:4" s="197" customFormat="1" ht="15.75" x14ac:dyDescent="0.25">
      <c r="A108" s="194"/>
      <c r="B108" s="195" t="s">
        <v>166</v>
      </c>
      <c r="C108" s="207">
        <v>42551</v>
      </c>
      <c r="D108" s="207">
        <v>42368</v>
      </c>
    </row>
    <row r="109" spans="1:4" s="197" customFormat="1" ht="15.75" x14ac:dyDescent="0.25">
      <c r="A109" s="194"/>
      <c r="B109" s="195" t="s">
        <v>200</v>
      </c>
      <c r="C109" s="166">
        <v>290.79000000000002</v>
      </c>
      <c r="D109" s="166">
        <v>288.55</v>
      </c>
    </row>
    <row r="110" spans="1:4" s="197" customFormat="1" ht="15.75" x14ac:dyDescent="0.25">
      <c r="A110" s="194"/>
      <c r="B110" s="195" t="s">
        <v>166</v>
      </c>
      <c r="C110" s="207">
        <v>42551</v>
      </c>
      <c r="D110" s="207">
        <v>42368</v>
      </c>
    </row>
    <row r="111" spans="1:4" s="197" customFormat="1" ht="15.75" x14ac:dyDescent="0.25">
      <c r="A111" s="194"/>
      <c r="B111" s="195" t="s">
        <v>115</v>
      </c>
      <c r="C111" s="166">
        <v>290.97000000000003</v>
      </c>
      <c r="D111" s="166">
        <v>289.24</v>
      </c>
    </row>
    <row r="112" spans="1:4" s="197" customFormat="1" ht="15.75" x14ac:dyDescent="0.25">
      <c r="A112" s="194"/>
      <c r="B112" s="195" t="s">
        <v>166</v>
      </c>
      <c r="C112" s="207">
        <v>42551</v>
      </c>
      <c r="D112" s="207">
        <v>42368</v>
      </c>
    </row>
    <row r="113" spans="1:4" s="197" customFormat="1" ht="15.75" x14ac:dyDescent="0.25">
      <c r="A113" s="194"/>
      <c r="B113" s="195" t="s">
        <v>104</v>
      </c>
      <c r="C113" s="166">
        <v>307.58</v>
      </c>
      <c r="D113" s="166">
        <v>306.52999999999997</v>
      </c>
    </row>
    <row r="114" spans="1:4" s="197" customFormat="1" ht="15.75" x14ac:dyDescent="0.25">
      <c r="A114" s="194"/>
      <c r="B114" s="195" t="s">
        <v>166</v>
      </c>
      <c r="C114" s="207">
        <v>42551</v>
      </c>
      <c r="D114" s="207">
        <v>42368</v>
      </c>
    </row>
    <row r="115" spans="1:4" s="192" customFormat="1" ht="18.75" x14ac:dyDescent="0.3">
      <c r="A115" s="191" t="s">
        <v>49</v>
      </c>
      <c r="B115" s="189" t="s">
        <v>191</v>
      </c>
      <c r="C115" s="209">
        <v>1.2999999999999999E-2</v>
      </c>
      <c r="D115" s="210">
        <v>1.2999999999999999E-2</v>
      </c>
    </row>
    <row r="116" spans="1:4" s="193" customFormat="1" ht="15.75" x14ac:dyDescent="0.25">
      <c r="A116" s="191">
        <v>1</v>
      </c>
      <c r="B116" s="189" t="s">
        <v>169</v>
      </c>
      <c r="C116" s="209">
        <v>1.2999999999999999E-2</v>
      </c>
      <c r="D116" s="210">
        <v>1.2999999999999999E-2</v>
      </c>
    </row>
    <row r="117" spans="1:4" s="193" customFormat="1" ht="15.75" x14ac:dyDescent="0.25">
      <c r="A117" s="191">
        <v>2</v>
      </c>
      <c r="B117" s="189" t="s">
        <v>170</v>
      </c>
      <c r="C117" s="209">
        <v>0</v>
      </c>
      <c r="D117" s="210">
        <v>0</v>
      </c>
    </row>
    <row r="118" spans="1:4" s="193" customFormat="1" ht="15.75" x14ac:dyDescent="0.25">
      <c r="A118" s="191">
        <v>3</v>
      </c>
      <c r="B118" s="189" t="s">
        <v>171</v>
      </c>
      <c r="C118" s="209">
        <v>0</v>
      </c>
      <c r="D118" s="210">
        <v>0</v>
      </c>
    </row>
    <row r="119" spans="1:4" s="193" customFormat="1" ht="15.75" x14ac:dyDescent="0.25">
      <c r="A119" s="191">
        <v>4</v>
      </c>
      <c r="B119" s="189" t="s">
        <v>172</v>
      </c>
      <c r="C119" s="209">
        <v>0</v>
      </c>
      <c r="D119" s="210">
        <v>0</v>
      </c>
    </row>
    <row r="120" spans="1:4" s="193" customFormat="1" ht="15.75" x14ac:dyDescent="0.25">
      <c r="A120" s="191">
        <v>5</v>
      </c>
      <c r="B120" s="189" t="s">
        <v>173</v>
      </c>
      <c r="C120" s="209">
        <v>0</v>
      </c>
      <c r="D120" s="210">
        <v>0</v>
      </c>
    </row>
    <row r="121" spans="1:4" s="193" customFormat="1" ht="15.75" x14ac:dyDescent="0.25">
      <c r="A121" s="191">
        <v>6</v>
      </c>
      <c r="B121" s="189" t="s">
        <v>174</v>
      </c>
      <c r="C121" s="210">
        <v>0</v>
      </c>
      <c r="D121" s="210">
        <v>0</v>
      </c>
    </row>
    <row r="122" spans="1:4" x14ac:dyDescent="0.25">
      <c r="A122" s="270"/>
      <c r="B122" s="270"/>
      <c r="C122" s="270"/>
      <c r="D122" s="270"/>
    </row>
    <row r="123" spans="1:4" x14ac:dyDescent="0.25">
      <c r="A123" s="270"/>
      <c r="B123" s="270"/>
      <c r="C123" s="270"/>
      <c r="D123" s="270"/>
    </row>
    <row r="124" spans="1:4" ht="36" customHeight="1" x14ac:dyDescent="0.25">
      <c r="A124" s="270" t="s">
        <v>175</v>
      </c>
      <c r="B124" s="270"/>
      <c r="C124" s="270"/>
      <c r="D124" s="270"/>
    </row>
    <row r="125" spans="1:4" ht="33.75" customHeight="1" x14ac:dyDescent="0.25"/>
    <row r="126" spans="1:4" x14ac:dyDescent="0.25">
      <c r="A126" s="270"/>
      <c r="B126" s="270"/>
      <c r="C126" s="270"/>
      <c r="D126" s="270"/>
    </row>
    <row r="127" spans="1:4" ht="30" customHeight="1" x14ac:dyDescent="0.25">
      <c r="A127" s="270"/>
      <c r="B127" s="270"/>
      <c r="C127" s="270"/>
      <c r="D127" s="270"/>
    </row>
    <row r="128" spans="1:4" ht="33.75" customHeight="1" x14ac:dyDescent="0.25">
      <c r="A128" s="213"/>
    </row>
  </sheetData>
  <mergeCells count="8">
    <mergeCell ref="A126:D126"/>
    <mergeCell ref="A127:D127"/>
    <mergeCell ref="A1:D1"/>
    <mergeCell ref="A3:D3"/>
    <mergeCell ref="B4:C4"/>
    <mergeCell ref="A122:D122"/>
    <mergeCell ref="A123:D123"/>
    <mergeCell ref="A124:D124"/>
  </mergeCells>
  <phoneticPr fontId="0" type="noConversion"/>
  <pageMargins left="1.23" right="0.6" top="0.71" bottom="0.5" header="0.3" footer="0.3"/>
  <pageSetup paperSize="9" scale="52" fitToWidth="2" fitToHeight="2" orientation="portrait" r:id="rId1"/>
  <headerFooter differentOddEven="1">
    <oddHeader>&amp;CLegg Mason Senior
Fundusz Inwestycyjny Otwarty
Półroczne Sprawozdanie Finansowe sporządzone
za okres od 1 stycznia 2016 roku do 30 czerwca 2016 roku</oddHeader>
    <oddFooter>&amp;LOdpowiedzialny za prowadzenie ksiąg rachunkowych: Moventum Sp. z o.o.&amp;R14</oddFooter>
    <evenHeader>&amp;CLegg Mason Senior
Fundusz Inwestycyjny Otwarty
Półroczne Sprawozdanie Finansowe sporządzone
za okres od 1 stycznia 2016 roku do 30 czerwca 2016 roku</evenHeader>
    <evenFooter>&amp;LOdpowiedzialny za prowadzenie ksiąg rachunkowych: Moventum Sp. z o.o.&amp;R15</evenFooter>
  </headerFooter>
  <rowBreaks count="1" manualBreakCount="1">
    <brk id="6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Skł.lokat</vt:lpstr>
      <vt:lpstr>Akcje</vt:lpstr>
      <vt:lpstr>Akcje zagr</vt:lpstr>
      <vt:lpstr>Papiery Dłużne</vt:lpstr>
      <vt:lpstr>Depozyty</vt:lpstr>
      <vt:lpstr>Bilans</vt:lpstr>
      <vt:lpstr>RW</vt:lpstr>
      <vt:lpstr>Zest.zmian w A.N.</vt:lpstr>
      <vt:lpstr>Akcje!Obszar_wydruku</vt:lpstr>
      <vt:lpstr>'Akcje zagr'!Obszar_wydruku</vt:lpstr>
      <vt:lpstr>Bilans!Obszar_wydruku</vt:lpstr>
      <vt:lpstr>Depozyty!Obszar_wydruku</vt:lpstr>
      <vt:lpstr>'Papiery Dłużne'!Obszar_wydruku</vt:lpstr>
      <vt:lpstr>RW!Obszar_wydruku</vt:lpstr>
      <vt:lpstr>Skł.lokat!Obszar_wydruku</vt:lpstr>
      <vt:lpstr>'Zest.zmian w A.N.'!Obszar_wydruku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</dc:creator>
  <cp:lastModifiedBy>Norbert Chwesiuk</cp:lastModifiedBy>
  <cp:lastPrinted>2016-08-12T14:25:24Z</cp:lastPrinted>
  <dcterms:created xsi:type="dcterms:W3CDTF">1996-10-14T23:33:28Z</dcterms:created>
  <dcterms:modified xsi:type="dcterms:W3CDTF">2016-09-05T11:39:14Z</dcterms:modified>
</cp:coreProperties>
</file>